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AFAC582A-0FDA-425C-95E0-1C110D2A17D8}" xr6:coauthVersionLast="47" xr6:coauthVersionMax="47" xr10:uidLastSave="{00000000-0000-0000-0000-000000000000}"/>
  <bookViews>
    <workbookView xWindow="-108" yWindow="-108" windowWidth="23256" windowHeight="12576" xr2:uid="{5F1C3637-EF77-4DF3-917C-9A1B92B23A9A}"/>
  </bookViews>
  <sheets>
    <sheet name="8 km" sheetId="1" r:id="rId1"/>
    <sheet name="3 km" sheetId="2" r:id="rId2"/>
    <sheet name="1 km" sheetId="3" r:id="rId3"/>
    <sheet name="100 m" sheetId="4" r:id="rId4"/>
    <sheet name="Žygeiviai 8 km" sheetId="5" r:id="rId5"/>
    <sheet name="Rezultatai" sheetId="6" r:id="rId6"/>
    <sheet name="Šeimos" sheetId="7" r:id="rId7"/>
  </sheets>
  <externalReferences>
    <externalReference r:id="rId8"/>
  </externalReferences>
  <definedNames>
    <definedName name="_xlnm._FilterDatabase" localSheetId="2" hidden="1">'1 km'!$A$5:$R$5</definedName>
    <definedName name="_xlnm._FilterDatabase" localSheetId="3" hidden="1">'100 m'!$A$5:$R$5</definedName>
    <definedName name="_xlnm._FilterDatabase" localSheetId="1" hidden="1">'3 km'!$A$5:$R$5</definedName>
    <definedName name="_xlnm._FilterDatabase" localSheetId="0" hidden="1">'8 km'!$A$5:$R$5</definedName>
    <definedName name="_xlnm._FilterDatabase" localSheetId="4" hidden="1">'Žygeiviai 8 km'!$A$5:$L$5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<sst xmlns="http://schemas.openxmlformats.org/spreadsheetml/2006/main" count="1998" uniqueCount="576">
  <si>
    <t>XXVII bėgimas Aplink Žaslių ežerą</t>
  </si>
  <si>
    <t>PN</t>
  </si>
  <si>
    <t>TN</t>
  </si>
  <si>
    <t>MinV</t>
  </si>
  <si>
    <t>Žasliai, 2026-07-25</t>
  </si>
  <si>
    <t>MinM</t>
  </si>
  <si>
    <t>7,8 km</t>
  </si>
  <si>
    <t xml:space="preserve">Startas: </t>
  </si>
  <si>
    <t xml:space="preserve">17:00 val. </t>
  </si>
  <si>
    <t>Vieta</t>
  </si>
  <si>
    <t>Vieta pagal lytį</t>
  </si>
  <si>
    <t>Vieta pagas amž. gr.</t>
  </si>
  <si>
    <t>NR</t>
  </si>
  <si>
    <t>Amžius</t>
  </si>
  <si>
    <t>Lytis</t>
  </si>
  <si>
    <t>Amž. gr.</t>
  </si>
  <si>
    <t>Vardas Pavardė</t>
  </si>
  <si>
    <t>Miestas</t>
  </si>
  <si>
    <t>Šalis</t>
  </si>
  <si>
    <t>Klubas</t>
  </si>
  <si>
    <t>LBMA</t>
  </si>
  <si>
    <t>Finišas</t>
  </si>
  <si>
    <t>Vid. geitis</t>
  </si>
  <si>
    <t>Ind.
taškai</t>
  </si>
  <si>
    <t>Šeimos narių sk.</t>
  </si>
  <si>
    <t>Amžiaus
koefic.</t>
  </si>
  <si>
    <t>Klubo
taškai</t>
  </si>
  <si>
    <t>V</t>
  </si>
  <si>
    <t>40-49</t>
  </si>
  <si>
    <t>Marius Žiūkas</t>
  </si>
  <si>
    <t>Vilnius</t>
  </si>
  <si>
    <t>LT</t>
  </si>
  <si>
    <t>SK Einius</t>
  </si>
  <si>
    <t>3:28/km</t>
  </si>
  <si>
    <t>20-39</t>
  </si>
  <si>
    <t>Tomas Apanavičius</t>
  </si>
  <si>
    <t>Kaunas</t>
  </si>
  <si>
    <t>3:31/km</t>
  </si>
  <si>
    <t>Andrius Jakševičius</t>
  </si>
  <si>
    <t>Sidabravas</t>
  </si>
  <si>
    <t>Bėgimo klubas</t>
  </si>
  <si>
    <t>3:35/km</t>
  </si>
  <si>
    <t>Žydrūnas Stelmokas</t>
  </si>
  <si>
    <t>Vilkaviškis</t>
  </si>
  <si>
    <t>Vėtra</t>
  </si>
  <si>
    <t>3:38/km</t>
  </si>
  <si>
    <t>Ignas Kazlauskas</t>
  </si>
  <si>
    <t>3:39/km</t>
  </si>
  <si>
    <t>50-59</t>
  </si>
  <si>
    <t>Petras Pranckūnas</t>
  </si>
  <si>
    <t>Na, pagauk!</t>
  </si>
  <si>
    <t>3:43/km</t>
  </si>
  <si>
    <t>Paulius Liubševičius</t>
  </si>
  <si>
    <t>Žasliai</t>
  </si>
  <si>
    <t>Kaišiadorys Bėga</t>
  </si>
  <si>
    <t>M</t>
  </si>
  <si>
    <t>Viktorija Varnagirytė</t>
  </si>
  <si>
    <t>Lukas</t>
  </si>
  <si>
    <t>3:44/km</t>
  </si>
  <si>
    <t>Tomas Stasionis</t>
  </si>
  <si>
    <t>Bukaučiškių II k</t>
  </si>
  <si>
    <t>Dzūkija</t>
  </si>
  <si>
    <t>3:45/km</t>
  </si>
  <si>
    <t>Donatas Kojala</t>
  </si>
  <si>
    <t>3:47/km</t>
  </si>
  <si>
    <t>Audrius Liobikas</t>
  </si>
  <si>
    <t>Panevėžys</t>
  </si>
  <si>
    <t>3:52/km</t>
  </si>
  <si>
    <t>Darius Aidietis</t>
  </si>
  <si>
    <t>Kaugonys</t>
  </si>
  <si>
    <t>F.O.C.U.S. running</t>
  </si>
  <si>
    <t>3:54/km</t>
  </si>
  <si>
    <t>Rolandas Silius</t>
  </si>
  <si>
    <t>Inzinerija</t>
  </si>
  <si>
    <t>3:55/km</t>
  </si>
  <si>
    <t>Audrius Andrulis</t>
  </si>
  <si>
    <t>Alytus</t>
  </si>
  <si>
    <t>3:57/km</t>
  </si>
  <si>
    <t>Zigmas Reisas</t>
  </si>
  <si>
    <t>4:01/km</t>
  </si>
  <si>
    <t>Raimondas Gincas</t>
  </si>
  <si>
    <t>Kaišiadorys</t>
  </si>
  <si>
    <t>4:04/km</t>
  </si>
  <si>
    <t>Vaidas Garbačiūnas</t>
  </si>
  <si>
    <t>4:06/km</t>
  </si>
  <si>
    <t>Žygimantas Malinauskas</t>
  </si>
  <si>
    <t>4:07/km</t>
  </si>
  <si>
    <t>Aurimas Bandzevicius</t>
  </si>
  <si>
    <t>Kaisiadorys</t>
  </si>
  <si>
    <t>4:10/km</t>
  </si>
  <si>
    <t>16-19</t>
  </si>
  <si>
    <t>Jurgis Jasonas</t>
  </si>
  <si>
    <t>Avilių bitės</t>
  </si>
  <si>
    <t>4:12/km</t>
  </si>
  <si>
    <t>Laura Šlepikaitė</t>
  </si>
  <si>
    <t>4:14/km</t>
  </si>
  <si>
    <t>Kęstas Aleksiūnas</t>
  </si>
  <si>
    <t>4:15/km</t>
  </si>
  <si>
    <t>Modestas Metričenka</t>
  </si>
  <si>
    <t>Jonava</t>
  </si>
  <si>
    <t>4:16/km</t>
  </si>
  <si>
    <t>Vytautas Kėvišas</t>
  </si>
  <si>
    <t>Marius Tumavičius</t>
  </si>
  <si>
    <t>Jonavos maratonas</t>
  </si>
  <si>
    <t>4:17/km</t>
  </si>
  <si>
    <t>Dainius Gorskis</t>
  </si>
  <si>
    <t>Panevezys</t>
  </si>
  <si>
    <t>4:18/km</t>
  </si>
  <si>
    <t>Raimondas Pocevičius</t>
  </si>
  <si>
    <t>Šiauliai</t>
  </si>
  <si>
    <t>JustRun</t>
  </si>
  <si>
    <t>Mindaugas Mineikis</t>
  </si>
  <si>
    <t>4:21/km</t>
  </si>
  <si>
    <t>Mindaugas Stiklickas</t>
  </si>
  <si>
    <t>Garliava</t>
  </si>
  <si>
    <t>4:22/km</t>
  </si>
  <si>
    <t>Juozas Valkavičius</t>
  </si>
  <si>
    <t>4:25/km</t>
  </si>
  <si>
    <t>Linas Ščiukas</t>
  </si>
  <si>
    <t>4:27/km</t>
  </si>
  <si>
    <t>ARTŪRAS KMIELIAUSKAS</t>
  </si>
  <si>
    <t>NEVERONYS</t>
  </si>
  <si>
    <t>Kauno BMK</t>
  </si>
  <si>
    <t>4:28/km</t>
  </si>
  <si>
    <t>Tadas Kavaliauskas</t>
  </si>
  <si>
    <t>Kertus</t>
  </si>
  <si>
    <t>Evaldas J</t>
  </si>
  <si>
    <t>Vno</t>
  </si>
  <si>
    <t>Vladas Pirtinas</t>
  </si>
  <si>
    <t>4:31/km</t>
  </si>
  <si>
    <t>Karolis Štreimikis</t>
  </si>
  <si>
    <t>Ignas Janušauskas</t>
  </si>
  <si>
    <t>4:32/km</t>
  </si>
  <si>
    <t>Mantvydas Lazauskas</t>
  </si>
  <si>
    <t>Romas Olchovik</t>
  </si>
  <si>
    <t>Next Time</t>
  </si>
  <si>
    <t>4:33/km</t>
  </si>
  <si>
    <t>Eimutis Kiltinavičius</t>
  </si>
  <si>
    <t>Tautvydas Juozapavičius</t>
  </si>
  <si>
    <t>Kedainiai</t>
  </si>
  <si>
    <t>4:35/km</t>
  </si>
  <si>
    <t>Karolis Murza</t>
  </si>
  <si>
    <t>Aivis Radlinskas</t>
  </si>
  <si>
    <t>4:36/km</t>
  </si>
  <si>
    <t>Rolandas Kriugžda</t>
  </si>
  <si>
    <t>Andrėjus Klimaševskij</t>
  </si>
  <si>
    <t>Jonas Vainauskas</t>
  </si>
  <si>
    <t>Prienai</t>
  </si>
  <si>
    <t>Marathon Method</t>
  </si>
  <si>
    <t>4:39/km</t>
  </si>
  <si>
    <t>Saulius Nasevičius</t>
  </si>
  <si>
    <t>4:40/km</t>
  </si>
  <si>
    <t>Aivaras Maksimavičius</t>
  </si>
  <si>
    <t>Evelina Ramanauskienė</t>
  </si>
  <si>
    <t>Užusaliai</t>
  </si>
  <si>
    <t>Vaidotas Alionis</t>
  </si>
  <si>
    <t>Kauno r.</t>
  </si>
  <si>
    <t>4:41/km</t>
  </si>
  <si>
    <t>60-∞</t>
  </si>
  <si>
    <t>Albinas Markevičius</t>
  </si>
  <si>
    <t>4:42/km</t>
  </si>
  <si>
    <t>Matas Gasevičius</t>
  </si>
  <si>
    <t>4:44/km</t>
  </si>
  <si>
    <t>Albertas Lakštauskas</t>
  </si>
  <si>
    <t>Marius Naujikas</t>
  </si>
  <si>
    <t>Eimantas Andriūnas</t>
  </si>
  <si>
    <t>Bajorai</t>
  </si>
  <si>
    <t>4:45/km</t>
  </si>
  <si>
    <t>Arūnas Sičiūnas</t>
  </si>
  <si>
    <t>Ukmergė</t>
  </si>
  <si>
    <t>4:46/km</t>
  </si>
  <si>
    <t>Donatas Kursevicius</t>
  </si>
  <si>
    <t>4:47/km</t>
  </si>
  <si>
    <t>Regimantas Šabūnas</t>
  </si>
  <si>
    <t>Andrius Račkauskas</t>
  </si>
  <si>
    <t>4:48/km</t>
  </si>
  <si>
    <t>Iryna Braharnyk</t>
  </si>
  <si>
    <t>4:49/km</t>
  </si>
  <si>
    <t>Jonas Monkevičius</t>
  </si>
  <si>
    <t>Dovydas Aleksejūnas</t>
  </si>
  <si>
    <t>4:52/km</t>
  </si>
  <si>
    <t>Remigijus Marcinkevičius</t>
  </si>
  <si>
    <t>Aistė Valantiejienė</t>
  </si>
  <si>
    <t>4:55/km</t>
  </si>
  <si>
    <t>Aurelija Kisieliūtė</t>
  </si>
  <si>
    <t>Julius Ivanovas</t>
  </si>
  <si>
    <t>Romas Jurėnas</t>
  </si>
  <si>
    <t>Giedrius Reškevičius</t>
  </si>
  <si>
    <t>Jūratė Grigorjevienė</t>
  </si>
  <si>
    <t>4:56/km</t>
  </si>
  <si>
    <t>Julius Valkiūnas</t>
  </si>
  <si>
    <t>Bėgte mieste</t>
  </si>
  <si>
    <t>Algimantas Marazas</t>
  </si>
  <si>
    <t>Goda Streckytė</t>
  </si>
  <si>
    <t>TSM</t>
  </si>
  <si>
    <t>Edgaras Damidavičius</t>
  </si>
  <si>
    <t>Šlienava</t>
  </si>
  <si>
    <t>4:57/km</t>
  </si>
  <si>
    <t>Vytautas Kardokas</t>
  </si>
  <si>
    <t>Elektrėnai</t>
  </si>
  <si>
    <t>4:58/km</t>
  </si>
  <si>
    <t>Vaidas PETRAUSKAS</t>
  </si>
  <si>
    <t>JONAVA</t>
  </si>
  <si>
    <t>ORIGAMI RUNNERS</t>
  </si>
  <si>
    <t>4:59/km</t>
  </si>
  <si>
    <t>Dainius Plikynas</t>
  </si>
  <si>
    <t>5:00/km</t>
  </si>
  <si>
    <t>Martynas Ambrizas</t>
  </si>
  <si>
    <t>5:01/km</t>
  </si>
  <si>
    <t>Darius Pruskas</t>
  </si>
  <si>
    <t>5:02/km</t>
  </si>
  <si>
    <t>Paulius Kriaučiūnas</t>
  </si>
  <si>
    <t>5:03/km</t>
  </si>
  <si>
    <t>Danielius Obolevičius</t>
  </si>
  <si>
    <t>5:04/km</t>
  </si>
  <si>
    <t>Paulius Šimonis</t>
  </si>
  <si>
    <t>5:05/km</t>
  </si>
  <si>
    <t>Algimantas Krokas</t>
  </si>
  <si>
    <t>5:06/km</t>
  </si>
  <si>
    <t>Ieva Kavaliauskiene</t>
  </si>
  <si>
    <t>5:07/km</t>
  </si>
  <si>
    <t>Vytautas Gadliauskas</t>
  </si>
  <si>
    <t>Mindaugas Ciplinskas</t>
  </si>
  <si>
    <t>Arminas Sakalauskas</t>
  </si>
  <si>
    <t>5:11/km</t>
  </si>
  <si>
    <t>povilas kalina</t>
  </si>
  <si>
    <t>jonava</t>
  </si>
  <si>
    <t>5:13/km</t>
  </si>
  <si>
    <t>Karolis Kundris</t>
  </si>
  <si>
    <t>5:14/km</t>
  </si>
  <si>
    <t>Gedas Jakubavičius</t>
  </si>
  <si>
    <t>5:15/km</t>
  </si>
  <si>
    <t>Laurynas Kmelnickas</t>
  </si>
  <si>
    <t>Egidijus Černuchas</t>
  </si>
  <si>
    <t>Dalius Cibulskas</t>
  </si>
  <si>
    <t>Justas Mišeikis</t>
  </si>
  <si>
    <t>5:16/km</t>
  </si>
  <si>
    <t>Jokūbaa Plenta</t>
  </si>
  <si>
    <t>Indrė Naujikienė</t>
  </si>
  <si>
    <t>5:17/km</t>
  </si>
  <si>
    <t>Mėta Bačanskytė</t>
  </si>
  <si>
    <t>Nijolė Adukonienė</t>
  </si>
  <si>
    <t>5:18/km</t>
  </si>
  <si>
    <t>Rimgaudas Bučinskas</t>
  </si>
  <si>
    <t>5:20/km</t>
  </si>
  <si>
    <t>Vaidas Balčiūnas</t>
  </si>
  <si>
    <t>5:22/km</t>
  </si>
  <si>
    <t>Povilas Kudžma</t>
  </si>
  <si>
    <t>Antanas Dijokas</t>
  </si>
  <si>
    <t>Staniūnai Panevėžio raj</t>
  </si>
  <si>
    <t>5:23/km</t>
  </si>
  <si>
    <t>1-15</t>
  </si>
  <si>
    <t>Laurynas Daugirdas</t>
  </si>
  <si>
    <t>Lukas Aleksandravičius</t>
  </si>
  <si>
    <t>Karolina Lakomkinaitė</t>
  </si>
  <si>
    <t>Viktorija Tamulaitė</t>
  </si>
  <si>
    <t>5:24/km</t>
  </si>
  <si>
    <t>Vaida Damidavičienė</t>
  </si>
  <si>
    <t>Gintautas Petkevičius</t>
  </si>
  <si>
    <t>Edvardas Remeika</t>
  </si>
  <si>
    <t>Urtė Alksninytė</t>
  </si>
  <si>
    <t>5:25/km</t>
  </si>
  <si>
    <t>Vytautas Gezevičius</t>
  </si>
  <si>
    <t>5:27/km</t>
  </si>
  <si>
    <t>Ignas Jasonas</t>
  </si>
  <si>
    <t>5:28/km</t>
  </si>
  <si>
    <t>Mindaugas Girdžius</t>
  </si>
  <si>
    <t>5:29/km</t>
  </si>
  <si>
    <t>Donatas Vaitiekus</t>
  </si>
  <si>
    <t>Raimundas Šarakauskas</t>
  </si>
  <si>
    <t>Žalvarnių k</t>
  </si>
  <si>
    <t>5:30/km</t>
  </si>
  <si>
    <t>Paulius Dubickas</t>
  </si>
  <si>
    <t>5:31/km</t>
  </si>
  <si>
    <t>Giedrius Povilavičius</t>
  </si>
  <si>
    <t>Adomas Murza</t>
  </si>
  <si>
    <t>5:33/km</t>
  </si>
  <si>
    <t>Donatas Kudžma</t>
  </si>
  <si>
    <t>5:34/km</t>
  </si>
  <si>
    <t>Karolis Jurkevičius</t>
  </si>
  <si>
    <t>Tomas Šaukštūnas</t>
  </si>
  <si>
    <t>5:36/km</t>
  </si>
  <si>
    <t>Ričardas Duonelavičius</t>
  </si>
  <si>
    <t>Garliavs</t>
  </si>
  <si>
    <t>5:40/km</t>
  </si>
  <si>
    <t>Paulius Dambrauskas</t>
  </si>
  <si>
    <t>Kaišiadorių</t>
  </si>
  <si>
    <t>Gražina Goštautaitė</t>
  </si>
  <si>
    <t>5:41/km</t>
  </si>
  <si>
    <t>Nerijus Dagilis</t>
  </si>
  <si>
    <t>Skirmantas Kriaučionis</t>
  </si>
  <si>
    <t>Oksfordas</t>
  </si>
  <si>
    <t>AI</t>
  </si>
  <si>
    <t>5:43/km</t>
  </si>
  <si>
    <t>Robertas Ilginis</t>
  </si>
  <si>
    <t>5:44/km</t>
  </si>
  <si>
    <t>Gabija Daugirdaitė</t>
  </si>
  <si>
    <t>5:45/km</t>
  </si>
  <si>
    <t>Tomas Kriaučiūnas</t>
  </si>
  <si>
    <t>5:46/km</t>
  </si>
  <si>
    <t>Darius Ponomarenka</t>
  </si>
  <si>
    <t>5:48/km</t>
  </si>
  <si>
    <t>Jurga Šarakauskienė</t>
  </si>
  <si>
    <t>5:49/km</t>
  </si>
  <si>
    <t>Andrejus Tkačiovas</t>
  </si>
  <si>
    <t>5:51/km</t>
  </si>
  <si>
    <t>Kęstutis Jasonas</t>
  </si>
  <si>
    <t>5:53/km</t>
  </si>
  <si>
    <t>ANA PORSINE</t>
  </si>
  <si>
    <t>Almiras Kavaliauskas</t>
  </si>
  <si>
    <t>Žiežmariai</t>
  </si>
  <si>
    <t>5:54/km</t>
  </si>
  <si>
    <t>Rasa Ba</t>
  </si>
  <si>
    <t>Beatričė Gurskaitė</t>
  </si>
  <si>
    <t>Kristina Chaladauskienė</t>
  </si>
  <si>
    <t>5:57/km</t>
  </si>
  <si>
    <t>Eitvydas Leonavičius</t>
  </si>
  <si>
    <t>Vitalijus Rimša</t>
  </si>
  <si>
    <t>5:58/km</t>
  </si>
  <si>
    <t>Laura Katkauskaitė</t>
  </si>
  <si>
    <t>Stride Sisters</t>
  </si>
  <si>
    <t>5:59/km</t>
  </si>
  <si>
    <t>Vaidas Perednis</t>
  </si>
  <si>
    <t>6:00/km</t>
  </si>
  <si>
    <t>Tomas Stelmokas</t>
  </si>
  <si>
    <t>Rokas Kartenis</t>
  </si>
  <si>
    <t>6:04/km</t>
  </si>
  <si>
    <t>Rėjus Vaitiekūnas</t>
  </si>
  <si>
    <t>Danguolė Bičkūnienė</t>
  </si>
  <si>
    <t>6:05/km</t>
  </si>
  <si>
    <t>Žydrūnas Laurušonis</t>
  </si>
  <si>
    <t>6:09/km</t>
  </si>
  <si>
    <t>Monika Žalytė</t>
  </si>
  <si>
    <t>Oku karate akademija</t>
  </si>
  <si>
    <t>Deimantas Būdelis</t>
  </si>
  <si>
    <t>Druskininkai</t>
  </si>
  <si>
    <t>6:10/km</t>
  </si>
  <si>
    <t>Ranjith Rajagopalan</t>
  </si>
  <si>
    <t>6:12/km</t>
  </si>
  <si>
    <t>Karolis Černeckas</t>
  </si>
  <si>
    <t>6:15/km</t>
  </si>
  <si>
    <t>Rima Vaitiekienė</t>
  </si>
  <si>
    <t>Šiaulių raj.</t>
  </si>
  <si>
    <t>6:16/km</t>
  </si>
  <si>
    <t>Kęstutis Abromaitis</t>
  </si>
  <si>
    <t>Pakruojis</t>
  </si>
  <si>
    <t>Kristina Drumstienė</t>
  </si>
  <si>
    <t>6:17/km</t>
  </si>
  <si>
    <t>Donatas Drumstas</t>
  </si>
  <si>
    <t>Petras Vansevičius</t>
  </si>
  <si>
    <t>6:19/km</t>
  </si>
  <si>
    <t>Renata Žemčugova</t>
  </si>
  <si>
    <t>6:31/km</t>
  </si>
  <si>
    <t>Ruta Černuchienė</t>
  </si>
  <si>
    <t>6:35/km</t>
  </si>
  <si>
    <t>Benas Bičkūnas</t>
  </si>
  <si>
    <t>6:36/km</t>
  </si>
  <si>
    <t>Lukas Gudaitis</t>
  </si>
  <si>
    <t>6:37/km</t>
  </si>
  <si>
    <t>Genutė Belija</t>
  </si>
  <si>
    <t>6:40/km</t>
  </si>
  <si>
    <t>Vaigė Petrauskaitė</t>
  </si>
  <si>
    <t>6:47/km</t>
  </si>
  <si>
    <t>Anugraha Shaju</t>
  </si>
  <si>
    <t>Ignas Simonaitis</t>
  </si>
  <si>
    <t>6:48/km</t>
  </si>
  <si>
    <t>Monika Radviliene</t>
  </si>
  <si>
    <t>Kristina Šidliauskienė</t>
  </si>
  <si>
    <t>Emilija Beiliūnaitė</t>
  </si>
  <si>
    <t>7:14/km</t>
  </si>
  <si>
    <t>Jolanta Beiliūnienė</t>
  </si>
  <si>
    <t>3 km</t>
  </si>
  <si>
    <t>14-15</t>
  </si>
  <si>
    <t>Evaldas Tolevičius</t>
  </si>
  <si>
    <t>Trakų r.</t>
  </si>
  <si>
    <t>Rūdiškių SK</t>
  </si>
  <si>
    <t>Linas Monkevičius</t>
  </si>
  <si>
    <t>4:08/km</t>
  </si>
  <si>
    <t>Kasparas Kvedaravičius</t>
  </si>
  <si>
    <t>Trakai</t>
  </si>
  <si>
    <t>12-13</t>
  </si>
  <si>
    <t>Andrius Tereščenko</t>
  </si>
  <si>
    <t>Gintaras Kriaučionis</t>
  </si>
  <si>
    <t>Vakaris Kursevicius</t>
  </si>
  <si>
    <t>4:54/km</t>
  </si>
  <si>
    <t>Elžbieta Marija Brazytė</t>
  </si>
  <si>
    <t>Rusnė Sirevičiūtė</t>
  </si>
  <si>
    <t>Aurėja Kalvinskaite</t>
  </si>
  <si>
    <t>Emilija Pirtinaitė</t>
  </si>
  <si>
    <t>Kamilė Kriaučiūnaitė</t>
  </si>
  <si>
    <t>Gabrielė Lapienytė</t>
  </si>
  <si>
    <t>5:10/km</t>
  </si>
  <si>
    <t>Almilė Povilavičiūtė</t>
  </si>
  <si>
    <t>Adriana Nemunaitytė</t>
  </si>
  <si>
    <t>Smiltė Sirevičiūtė</t>
  </si>
  <si>
    <t>Milėja Tamulaitytė</t>
  </si>
  <si>
    <t>Jonaba</t>
  </si>
  <si>
    <t>5:35/km</t>
  </si>
  <si>
    <t>Erikas Sankauskas</t>
  </si>
  <si>
    <t>Aplink Žaslius</t>
  </si>
  <si>
    <t>Vykintas Mikaila</t>
  </si>
  <si>
    <t>VILNIUS</t>
  </si>
  <si>
    <t>0-11</t>
  </si>
  <si>
    <t>Dervis Correa Rodriguez</t>
  </si>
  <si>
    <t>Kelnas</t>
  </si>
  <si>
    <t>DE</t>
  </si>
  <si>
    <t>Jonas Correa Rodriguez</t>
  </si>
  <si>
    <t>16-∞</t>
  </si>
  <si>
    <t>Rūta Vadapolienė</t>
  </si>
  <si>
    <t>6:34/km</t>
  </si>
  <si>
    <t>Einius Vadapolas</t>
  </si>
  <si>
    <t>Austėja Sankauskaitė</t>
  </si>
  <si>
    <t>7:47/km</t>
  </si>
  <si>
    <t>Liepa Miknevičiūtė</t>
  </si>
  <si>
    <t>8:51/km</t>
  </si>
  <si>
    <t>TOMAS Miknevičius</t>
  </si>
  <si>
    <t>1 km</t>
  </si>
  <si>
    <t>06-11</t>
  </si>
  <si>
    <t>Žemyna Dekaitė</t>
  </si>
  <si>
    <t>Rusnė Dekaitė</t>
  </si>
  <si>
    <t>Toma Sankauskaitė</t>
  </si>
  <si>
    <t>5:50/km</t>
  </si>
  <si>
    <t>Rusnė Damidavičiūtė</t>
  </si>
  <si>
    <t>Linas Stasionis</t>
  </si>
  <si>
    <t>Bukaučiškių II K</t>
  </si>
  <si>
    <t>3:34/km</t>
  </si>
  <si>
    <t>Gabija Stasionytė</t>
  </si>
  <si>
    <t>Augustas Andrulis</t>
  </si>
  <si>
    <t>Aronas Andrulis</t>
  </si>
  <si>
    <t>Vėjas Bočkovas</t>
  </si>
  <si>
    <t>Elektrėnų dziudo klubas</t>
  </si>
  <si>
    <t>3:46/km</t>
  </si>
  <si>
    <t>Elena Monkevičiūtė</t>
  </si>
  <si>
    <t>Goda Adukonytė</t>
  </si>
  <si>
    <t>Dovydas Kanapinskas</t>
  </si>
  <si>
    <t>Juodiškių k. Kaišiadorių r.</t>
  </si>
  <si>
    <t>Mantas Sudnikovičius</t>
  </si>
  <si>
    <t>Lentvaris</t>
  </si>
  <si>
    <t>Rūdiškių sporto klubas</t>
  </si>
  <si>
    <t>4:30/km</t>
  </si>
  <si>
    <t>Aistė Bendikaitė</t>
  </si>
  <si>
    <t>Sesių klubas</t>
  </si>
  <si>
    <t>Akvilė Bendikaitė</t>
  </si>
  <si>
    <t>4:51/km</t>
  </si>
  <si>
    <t>Ignas Kožemiakinas</t>
  </si>
  <si>
    <t>3:49/km</t>
  </si>
  <si>
    <t>Gerda Lapienytė</t>
  </si>
  <si>
    <t>14:20/km</t>
  </si>
  <si>
    <t>Benas Pruskas</t>
  </si>
  <si>
    <t>3:41/km</t>
  </si>
  <si>
    <t>Luknė Kazakevičiūtė</t>
  </si>
  <si>
    <t>Hinava</t>
  </si>
  <si>
    <t>Joris Garliauskas</t>
  </si>
  <si>
    <t>Domantas Šidiškis</t>
  </si>
  <si>
    <t>Elijus Juodis</t>
  </si>
  <si>
    <t>4:34/km</t>
  </si>
  <si>
    <t>Lukrecija Šiaudvytė</t>
  </si>
  <si>
    <t>Andrėja Šiškaitė</t>
  </si>
  <si>
    <t>Augustas Mlečka</t>
  </si>
  <si>
    <t>Adas Vorotnikovas</t>
  </si>
  <si>
    <t>Patricija Šaukštūnė</t>
  </si>
  <si>
    <t>Motiejus Kamindkas</t>
  </si>
  <si>
    <t>Benas Politika</t>
  </si>
  <si>
    <t>5:09/km</t>
  </si>
  <si>
    <t>Elita Genišauskaitė</t>
  </si>
  <si>
    <t>Evaldas Sadauskas</t>
  </si>
  <si>
    <t>Izabelė Morkūnaitė</t>
  </si>
  <si>
    <t>Airidas Laimutis</t>
  </si>
  <si>
    <t>Kareivonys</t>
  </si>
  <si>
    <t>Ajus Aleknavičius</t>
  </si>
  <si>
    <t>Akvilė Donylaitė</t>
  </si>
  <si>
    <t>Gabika Maklakauskaitė</t>
  </si>
  <si>
    <t>Liepa Laurušonytė</t>
  </si>
  <si>
    <t>Kotryna Malakauskaitė</t>
  </si>
  <si>
    <t>Tauras Politika</t>
  </si>
  <si>
    <t>6:24/km</t>
  </si>
  <si>
    <t>DOVYDAS KMIELIAUSKAS</t>
  </si>
  <si>
    <t>8:34/km</t>
  </si>
  <si>
    <t>Kotryna Kučinskaitė</t>
  </si>
  <si>
    <t>10:37/km</t>
  </si>
  <si>
    <t>100 m</t>
  </si>
  <si>
    <t xml:space="preserve">16:50 val. </t>
  </si>
  <si>
    <t>0-5</t>
  </si>
  <si>
    <t>Iglė Kožemiakinaitė</t>
  </si>
  <si>
    <t>3:18/km</t>
  </si>
  <si>
    <t>6-∞</t>
  </si>
  <si>
    <t>Saulė-Žemyna Malinauskaitė</t>
  </si>
  <si>
    <t>3:21/km</t>
  </si>
  <si>
    <t>Matas Sadauskas</t>
  </si>
  <si>
    <t>Ąžaulas Mlečka</t>
  </si>
  <si>
    <t>Rojus Bočkovas</t>
  </si>
  <si>
    <t>Mindaugas Krikštaponis</t>
  </si>
  <si>
    <t>Benas Morkūnas</t>
  </si>
  <si>
    <t>4:11/km</t>
  </si>
  <si>
    <t>Justė Aidietė</t>
  </si>
  <si>
    <t>Future Ironman</t>
  </si>
  <si>
    <t>Arijus Juodis</t>
  </si>
  <si>
    <t>SIMAS KMIELIAUSKAS</t>
  </si>
  <si>
    <t>Vytautas Krikštaponis</t>
  </si>
  <si>
    <t>Urtė Aleknavičiūtė</t>
  </si>
  <si>
    <t>6:26/km</t>
  </si>
  <si>
    <t>Saulė Rytė</t>
  </si>
  <si>
    <t>6:39/km</t>
  </si>
  <si>
    <t>Herkus Lobyncevas</t>
  </si>
  <si>
    <t>9:56/km</t>
  </si>
  <si>
    <t>Austėja Dubickaitė</t>
  </si>
  <si>
    <t>10:41/km</t>
  </si>
  <si>
    <t>Žygeiviai, 7,8 km</t>
  </si>
  <si>
    <t xml:space="preserve">16:20 val. </t>
  </si>
  <si>
    <t>0+</t>
  </si>
  <si>
    <t>Romualdas Kubiakias</t>
  </si>
  <si>
    <t>9:37/km</t>
  </si>
  <si>
    <t>Titas Janulevičius</t>
  </si>
  <si>
    <t>Austėja Belevičiūtė</t>
  </si>
  <si>
    <t>Sandra Blažienė</t>
  </si>
  <si>
    <t>9:47/km</t>
  </si>
  <si>
    <t>Shahin Muthukattil</t>
  </si>
  <si>
    <t>9:51/km</t>
  </si>
  <si>
    <t>Kristina Nedveckienė</t>
  </si>
  <si>
    <t>10:13/km</t>
  </si>
  <si>
    <t>Birutė Žukevičienė</t>
  </si>
  <si>
    <t>Raminta Šiaulienė</t>
  </si>
  <si>
    <t>10:38/km</t>
  </si>
  <si>
    <t>Jurgita Valkavičienė</t>
  </si>
  <si>
    <t>Lakshmi Vujayakumar Nair</t>
  </si>
  <si>
    <t>Viktorija Kucenko</t>
  </si>
  <si>
    <t>11:13/km</t>
  </si>
  <si>
    <t>Beata Vygovskytė</t>
  </si>
  <si>
    <t>Tautvydas Tolevičius</t>
  </si>
  <si>
    <t>12:25/km</t>
  </si>
  <si>
    <t>Milda Tolevičienė</t>
  </si>
  <si>
    <t>-</t>
  </si>
  <si>
    <t>Marcus Imbert</t>
  </si>
  <si>
    <t>Rasta dalyvių</t>
  </si>
  <si>
    <t>Taškai (distancijose)</t>
  </si>
  <si>
    <t>Dalyviai (distancijose)</t>
  </si>
  <si>
    <t>Komanda</t>
  </si>
  <si>
    <t>Viso</t>
  </si>
  <si>
    <t>8 km</t>
  </si>
  <si>
    <t>KITI</t>
  </si>
  <si>
    <t>Nr.</t>
  </si>
  <si>
    <t>Šeimos</t>
  </si>
  <si>
    <t>Einius</t>
  </si>
  <si>
    <t>Ikigai LT, Kaunas</t>
  </si>
  <si>
    <t>Kaišiadorys bėga</t>
  </si>
  <si>
    <t>Kaišiadorių švietimo ir sporto centras</t>
  </si>
  <si>
    <t>Kauno maratono klubas</t>
  </si>
  <si>
    <t>Maratomanija</t>
  </si>
  <si>
    <t>Maratonas, Jonava</t>
  </si>
  <si>
    <t>OK Klajūnas</t>
  </si>
  <si>
    <t>Panevžio bėgimo klubas</t>
  </si>
  <si>
    <t>Rūdiškių  sporto klubas, Trakų rajonas</t>
  </si>
  <si>
    <t>Sorokin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</si>
  <si>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</si>
  <si>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</si>
  <si>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</si>
  <si>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</si>
  <si>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</si>
  <si>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</si>
  <si>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</si>
  <si>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</si>
  <si>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</si>
  <si>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Origami runners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</si>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</sst>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yyyy/mm/dd;@"/>
    <numFmt numFmtId="167" formatCode="0."/>
  </numFmts>
  <fonts count="3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10"/>
      <color theme="1"/>
      <name val="Aptos Narrow"/>
      <family val="2"/>
      <charset val="186"/>
      <scheme val="minor"/>
    </font>
    <font>
      <b/>
      <sz val="8"/>
      <color theme="1"/>
      <name val="Verdana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5" fillId="0" borderId="0"/>
    <xf numFmtId="0" fontId="1" fillId="0" borderId="0"/>
    <xf numFmtId="0" fontId="5" fillId="0" borderId="0"/>
    <xf numFmtId="0" fontId="1" fillId="0" borderId="0"/>
  </cellStyleXfs>
  <cellXfs count="125">
    <xf numFmtId="0" fontId="0" fillId="0" borderId="0" xfId="0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2" borderId="0" xfId="2" applyFill="1" applyAlignment="1">
      <alignment horizontal="center"/>
    </xf>
    <xf numFmtId="0" fontId="6" fillId="0" borderId="0" xfId="3" applyFont="1" applyAlignment="1">
      <alignment horizontal="right" vertical="center"/>
    </xf>
    <xf numFmtId="164" fontId="7" fillId="0" borderId="1" xfId="3" applyNumberFormat="1" applyFont="1" applyBorder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0" fillId="3" borderId="0" xfId="4" applyFont="1" applyFill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/>
    </xf>
    <xf numFmtId="0" fontId="1" fillId="0" borderId="0" xfId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5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3" fillId="4" borderId="2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13" fillId="5" borderId="1" xfId="2" applyFont="1" applyFill="1" applyBorder="1" applyAlignment="1">
      <alignment horizontal="center" vertical="center" wrapText="1"/>
    </xf>
    <xf numFmtId="0" fontId="13" fillId="6" borderId="1" xfId="7" applyFont="1" applyFill="1" applyBorder="1" applyAlignment="1">
      <alignment horizontal="center" vertical="center" wrapText="1"/>
    </xf>
    <xf numFmtId="0" fontId="13" fillId="6" borderId="1" xfId="8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14" fillId="7" borderId="1" xfId="1" applyFont="1" applyFill="1" applyBorder="1" applyAlignment="1">
      <alignment horizontal="left" vertical="center"/>
    </xf>
    <xf numFmtId="45" fontId="16" fillId="0" borderId="1" xfId="1" applyNumberFormat="1" applyFont="1" applyBorder="1" applyAlignment="1">
      <alignment horizontal="center" vertical="center"/>
    </xf>
    <xf numFmtId="1" fontId="2" fillId="0" borderId="3" xfId="2" applyNumberFormat="1" applyFont="1" applyBorder="1" applyAlignment="1">
      <alignment horizontal="center"/>
    </xf>
    <xf numFmtId="0" fontId="18" fillId="0" borderId="3" xfId="9" applyFont="1" applyBorder="1" applyAlignment="1">
      <alignment horizontal="center" vertical="center"/>
    </xf>
    <xf numFmtId="0" fontId="18" fillId="0" borderId="4" xfId="9" applyFont="1" applyBorder="1" applyAlignment="1">
      <alignment horizontal="center" vertical="center"/>
    </xf>
    <xf numFmtId="1" fontId="19" fillId="0" borderId="3" xfId="10" applyNumberFormat="1" applyFont="1" applyBorder="1" applyAlignment="1">
      <alignment horizontal="center" vertical="center"/>
    </xf>
    <xf numFmtId="0" fontId="14" fillId="8" borderId="1" xfId="1" applyFont="1" applyFill="1" applyBorder="1" applyAlignment="1">
      <alignment horizontal="center" vertical="center"/>
    </xf>
    <xf numFmtId="0" fontId="20" fillId="8" borderId="1" xfId="1" applyFont="1" applyFill="1" applyBorder="1" applyAlignment="1">
      <alignment horizontal="center" vertical="center"/>
    </xf>
    <xf numFmtId="0" fontId="15" fillId="8" borderId="1" xfId="1" applyFont="1" applyFill="1" applyBorder="1" applyAlignment="1">
      <alignment horizontal="center" vertical="center"/>
    </xf>
    <xf numFmtId="0" fontId="14" fillId="8" borderId="1" xfId="1" applyFont="1" applyFill="1" applyBorder="1" applyAlignment="1">
      <alignment horizontal="left" vertical="center"/>
    </xf>
    <xf numFmtId="0" fontId="18" fillId="0" borderId="1" xfId="9" applyFont="1" applyBorder="1" applyAlignment="1">
      <alignment horizontal="center" vertical="center"/>
    </xf>
    <xf numFmtId="1" fontId="19" fillId="0" borderId="1" xfId="10" applyNumberFormat="1" applyFont="1" applyBorder="1" applyAlignment="1">
      <alignment horizontal="center" vertical="center"/>
    </xf>
    <xf numFmtId="0" fontId="14" fillId="9" borderId="1" xfId="1" applyFont="1" applyFill="1" applyBorder="1" applyAlignment="1">
      <alignment horizontal="center" vertical="center"/>
    </xf>
    <xf numFmtId="0" fontId="21" fillId="9" borderId="1" xfId="1" applyFont="1" applyFill="1" applyBorder="1" applyAlignment="1">
      <alignment horizontal="center" vertical="center"/>
    </xf>
    <xf numFmtId="0" fontId="20" fillId="9" borderId="1" xfId="1" applyFont="1" applyFill="1" applyBorder="1" applyAlignment="1">
      <alignment horizontal="center" vertical="center"/>
    </xf>
    <xf numFmtId="0" fontId="14" fillId="9" borderId="1" xfId="1" applyFont="1" applyFill="1" applyBorder="1" applyAlignment="1">
      <alignment horizontal="left" vertical="center"/>
    </xf>
    <xf numFmtId="0" fontId="21" fillId="8" borderId="1" xfId="1" applyFont="1" applyFill="1" applyBorder="1" applyAlignment="1">
      <alignment horizontal="center" vertical="center"/>
    </xf>
    <xf numFmtId="0" fontId="22" fillId="8" borderId="1" xfId="1" applyFont="1" applyFill="1" applyBorder="1" applyAlignment="1">
      <alignment horizontal="left" vertical="center"/>
    </xf>
    <xf numFmtId="0" fontId="15" fillId="9" borderId="1" xfId="1" applyFont="1" applyFill="1" applyBorder="1" applyAlignment="1">
      <alignment horizontal="center" vertical="center"/>
    </xf>
    <xf numFmtId="0" fontId="22" fillId="9" borderId="1" xfId="1" applyFont="1" applyFill="1" applyBorder="1" applyAlignment="1">
      <alignment horizontal="left" vertical="center"/>
    </xf>
    <xf numFmtId="49" fontId="14" fillId="9" borderId="1" xfId="1" applyNumberFormat="1" applyFont="1" applyFill="1" applyBorder="1" applyAlignment="1">
      <alignment horizontal="center" vertical="center"/>
    </xf>
    <xf numFmtId="0" fontId="22" fillId="7" borderId="1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0" fontId="14" fillId="9" borderId="1" xfId="1" applyFont="1" applyFill="1" applyBorder="1" applyAlignment="1">
      <alignment horizontal="left" vertical="center" indent="1"/>
    </xf>
    <xf numFmtId="49" fontId="14" fillId="8" borderId="1" xfId="1" applyNumberFormat="1" applyFont="1" applyFill="1" applyBorder="1" applyAlignment="1">
      <alignment horizontal="center" vertical="center"/>
    </xf>
    <xf numFmtId="0" fontId="14" fillId="8" borderId="1" xfId="1" applyFont="1" applyFill="1" applyBorder="1" applyAlignment="1">
      <alignment horizontal="left" vertical="center" indent="1"/>
    </xf>
    <xf numFmtId="0" fontId="22" fillId="9" borderId="1" xfId="1" applyFont="1" applyFill="1" applyBorder="1" applyAlignment="1">
      <alignment horizontal="left" vertical="center" indent="1"/>
    </xf>
    <xf numFmtId="0" fontId="22" fillId="8" borderId="1" xfId="1" applyFont="1" applyFill="1" applyBorder="1" applyAlignment="1">
      <alignment horizontal="left" vertical="center" indent="1"/>
    </xf>
    <xf numFmtId="0" fontId="20" fillId="7" borderId="1" xfId="1" applyFont="1" applyFill="1" applyBorder="1" applyAlignment="1">
      <alignment horizontal="center" vertical="center"/>
    </xf>
    <xf numFmtId="49" fontId="14" fillId="7" borderId="1" xfId="1" applyNumberFormat="1" applyFont="1" applyFill="1" applyBorder="1" applyAlignment="1">
      <alignment horizontal="center" vertical="center"/>
    </xf>
    <xf numFmtId="0" fontId="14" fillId="7" borderId="1" xfId="1" applyFont="1" applyFill="1" applyBorder="1" applyAlignment="1">
      <alignment horizontal="left" vertical="center" indent="1"/>
    </xf>
    <xf numFmtId="45" fontId="14" fillId="8" borderId="1" xfId="1" applyNumberFormat="1" applyFont="1" applyFill="1" applyBorder="1" applyAlignment="1">
      <alignment horizontal="center" vertical="center"/>
    </xf>
    <xf numFmtId="45" fontId="14" fillId="9" borderId="1" xfId="1" applyNumberFormat="1" applyFont="1" applyFill="1" applyBorder="1" applyAlignment="1">
      <alignment horizontal="center" vertical="center"/>
    </xf>
    <xf numFmtId="45" fontId="14" fillId="7" borderId="1" xfId="1" applyNumberFormat="1" applyFont="1" applyFill="1" applyBorder="1" applyAlignment="1">
      <alignment horizontal="center" vertical="center"/>
    </xf>
    <xf numFmtId="165" fontId="16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64" fontId="16" fillId="0" borderId="1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/>
    </xf>
    <xf numFmtId="0" fontId="23" fillId="0" borderId="0" xfId="11" applyFont="1" applyAlignment="1" applyProtection="1">
      <alignment horizontal="center"/>
      <protection locked="0"/>
    </xf>
    <xf numFmtId="0" fontId="26" fillId="0" borderId="0" xfId="11" applyFont="1" applyProtection="1">
      <protection locked="0"/>
    </xf>
    <xf numFmtId="0" fontId="26" fillId="0" borderId="0" xfId="11" applyFont="1" applyAlignment="1" applyProtection="1">
      <alignment vertical="center"/>
      <protection locked="0"/>
    </xf>
    <xf numFmtId="0" fontId="26" fillId="0" borderId="0" xfId="11" applyFont="1" applyAlignment="1" applyProtection="1">
      <alignment horizontal="center"/>
      <protection locked="0"/>
    </xf>
    <xf numFmtId="0" fontId="24" fillId="10" borderId="0" xfId="11" applyFont="1" applyFill="1" applyAlignment="1">
      <alignment horizontal="center"/>
    </xf>
    <xf numFmtId="0" fontId="24" fillId="10" borderId="0" xfId="11" applyFont="1" applyFill="1" applyAlignment="1">
      <alignment horizontal="left"/>
    </xf>
    <xf numFmtId="0" fontId="24" fillId="11" borderId="0" xfId="11" applyFont="1" applyFill="1" applyAlignment="1" applyProtection="1">
      <alignment horizontal="left" vertical="center"/>
      <protection locked="0"/>
    </xf>
    <xf numFmtId="0" fontId="24" fillId="11" borderId="0" xfId="11" applyFont="1" applyFill="1" applyAlignment="1" applyProtection="1">
      <alignment horizontal="center" vertical="center"/>
      <protection locked="0"/>
    </xf>
    <xf numFmtId="0" fontId="24" fillId="11" borderId="0" xfId="11" applyFont="1" applyFill="1" applyProtection="1">
      <protection locked="0"/>
    </xf>
    <xf numFmtId="0" fontId="24" fillId="0" borderId="0" xfId="11" applyFont="1" applyAlignment="1" applyProtection="1">
      <alignment horizontal="center" vertical="center"/>
      <protection locked="0"/>
    </xf>
    <xf numFmtId="0" fontId="24" fillId="10" borderId="0" xfId="11" applyFont="1" applyFill="1" applyAlignment="1" applyProtection="1">
      <alignment horizontal="center"/>
      <protection locked="0"/>
    </xf>
    <xf numFmtId="0" fontId="24" fillId="0" borderId="0" xfId="11" applyFont="1" applyAlignment="1" applyProtection="1">
      <alignment horizontal="center"/>
      <protection locked="0"/>
    </xf>
    <xf numFmtId="0" fontId="24" fillId="0" borderId="0" xfId="11" applyFont="1" applyProtection="1">
      <protection locked="0"/>
    </xf>
    <xf numFmtId="0" fontId="23" fillId="11" borderId="0" xfId="11" applyFont="1" applyFill="1" applyAlignment="1" applyProtection="1">
      <alignment horizontal="center" vertical="center"/>
      <protection locked="0"/>
    </xf>
    <xf numFmtId="0" fontId="24" fillId="11" borderId="0" xfId="11" applyFont="1" applyFill="1" applyAlignment="1" applyProtection="1">
      <alignment horizontal="center"/>
      <protection locked="0"/>
    </xf>
    <xf numFmtId="0" fontId="24" fillId="11" borderId="0" xfId="12" applyFont="1" applyFill="1" applyAlignment="1" applyProtection="1">
      <alignment horizontal="center" vertical="center"/>
      <protection locked="0"/>
    </xf>
    <xf numFmtId="0" fontId="24" fillId="11" borderId="0" xfId="12" applyFont="1" applyFill="1" applyAlignment="1" applyProtection="1">
      <alignment horizontal="center" vertical="center" wrapText="1"/>
      <protection locked="0"/>
    </xf>
    <xf numFmtId="0" fontId="23" fillId="10" borderId="0" xfId="11" applyFont="1" applyFill="1" applyAlignment="1" applyProtection="1">
      <alignment horizontal="center"/>
      <protection locked="0"/>
    </xf>
    <xf numFmtId="0" fontId="27" fillId="0" borderId="0" xfId="11" applyFont="1" applyAlignment="1" applyProtection="1">
      <alignment horizontal="center"/>
      <protection locked="0"/>
    </xf>
    <xf numFmtId="0" fontId="27" fillId="0" borderId="0" xfId="11" applyFont="1" applyAlignment="1" applyProtection="1">
      <alignment horizontal="left"/>
      <protection locked="0"/>
    </xf>
    <xf numFmtId="0" fontId="23" fillId="0" borderId="0" xfId="11" applyFont="1" applyAlignment="1" applyProtection="1">
      <alignment horizontal="center" vertical="center"/>
      <protection locked="0"/>
    </xf>
    <xf numFmtId="0" fontId="27" fillId="0" borderId="0" xfId="11" applyFont="1" applyAlignment="1" applyProtection="1">
      <alignment horizontal="center" vertical="center"/>
      <protection locked="0"/>
    </xf>
    <xf numFmtId="0" fontId="27" fillId="0" borderId="0" xfId="12" applyFont="1" applyAlignment="1" applyProtection="1">
      <alignment horizontal="center" vertical="center"/>
      <protection locked="0"/>
    </xf>
    <xf numFmtId="0" fontId="27" fillId="0" borderId="0" xfId="11" applyFont="1" applyProtection="1">
      <protection locked="0"/>
    </xf>
    <xf numFmtId="0" fontId="27" fillId="0" borderId="0" xfId="11" quotePrefix="1" applyFont="1" applyAlignment="1" applyProtection="1">
      <alignment horizontal="left"/>
      <protection locked="0"/>
    </xf>
    <xf numFmtId="0" fontId="25" fillId="0" borderId="0" xfId="11" applyFont="1" applyAlignment="1" applyProtection="1">
      <alignment horizontal="center" vertical="center"/>
      <protection locked="0"/>
    </xf>
    <xf numFmtId="0" fontId="3" fillId="12" borderId="5" xfId="13" applyFont="1" applyFill="1" applyBorder="1" applyAlignment="1">
      <alignment horizontal="center"/>
    </xf>
    <xf numFmtId="0" fontId="28" fillId="12" borderId="6" xfId="13" applyFont="1" applyFill="1" applyBorder="1" applyAlignment="1">
      <alignment horizontal="center"/>
    </xf>
    <xf numFmtId="166" fontId="3" fillId="12" borderId="6" xfId="13" applyNumberFormat="1" applyFont="1" applyFill="1" applyBorder="1" applyAlignment="1">
      <alignment horizontal="center"/>
    </xf>
    <xf numFmtId="0" fontId="5" fillId="0" borderId="0" xfId="12"/>
    <xf numFmtId="167" fontId="29" fillId="13" borderId="7" xfId="13" applyNumberFormat="1" applyFont="1" applyFill="1" applyBorder="1" applyAlignment="1">
      <alignment horizontal="center" vertical="center" wrapText="1"/>
    </xf>
    <xf numFmtId="0" fontId="30" fillId="0" borderId="8" xfId="12" applyFont="1" applyBorder="1" applyAlignment="1">
      <alignment horizontal="left" vertical="center" wrapText="1"/>
    </xf>
    <xf numFmtId="166" fontId="1" fillId="0" borderId="8" xfId="13" applyNumberFormat="1" applyBorder="1" applyAlignment="1">
      <alignment horizontal="center"/>
    </xf>
    <xf numFmtId="167" fontId="29" fillId="13" borderId="9" xfId="13" applyNumberFormat="1" applyFont="1" applyFill="1" applyBorder="1" applyAlignment="1">
      <alignment horizontal="center" vertical="center" wrapText="1"/>
    </xf>
    <xf numFmtId="0" fontId="30" fillId="0" borderId="10" xfId="12" applyFont="1" applyBorder="1" applyAlignment="1">
      <alignment horizontal="left" vertical="center" wrapText="1"/>
    </xf>
    <xf numFmtId="166" fontId="1" fillId="0" borderId="10" xfId="13" applyNumberFormat="1" applyBorder="1" applyAlignment="1">
      <alignment horizontal="center"/>
    </xf>
    <xf numFmtId="0" fontId="31" fillId="0" borderId="10" xfId="12" applyFont="1" applyBorder="1" applyAlignment="1">
      <alignment horizontal="left" vertical="center" wrapText="1"/>
    </xf>
    <xf numFmtId="167" fontId="29" fillId="13" borderId="11" xfId="13" applyNumberFormat="1" applyFont="1" applyFill="1" applyBorder="1" applyAlignment="1">
      <alignment horizontal="center" vertical="center" wrapText="1"/>
    </xf>
    <xf numFmtId="0" fontId="30" fillId="0" borderId="12" xfId="12" applyFont="1" applyBorder="1" applyAlignment="1">
      <alignment horizontal="left" vertical="center" wrapText="1"/>
    </xf>
    <xf numFmtId="166" fontId="1" fillId="0" borderId="12" xfId="13" applyNumberFormat="1" applyBorder="1" applyAlignment="1">
      <alignment horizontal="center"/>
    </xf>
    <xf numFmtId="0" fontId="5" fillId="0" borderId="0" xfId="12" applyAlignment="1">
      <alignment vertical="center"/>
    </xf>
    <xf numFmtId="0" fontId="32" fillId="4" borderId="13" xfId="12" applyFont="1" applyFill="1" applyBorder="1" applyAlignment="1">
      <alignment vertical="center"/>
    </xf>
    <xf numFmtId="0" fontId="33" fillId="4" borderId="14" xfId="12" applyFont="1" applyFill="1" applyBorder="1" applyAlignment="1">
      <alignment vertical="center"/>
    </xf>
    <xf numFmtId="167" fontId="29" fillId="13" borderId="15" xfId="13" applyNumberFormat="1" applyFont="1" applyFill="1" applyBorder="1" applyAlignment="1">
      <alignment horizontal="center" vertical="center" wrapText="1"/>
    </xf>
    <xf numFmtId="0" fontId="34" fillId="13" borderId="16" xfId="12" applyFont="1" applyFill="1" applyBorder="1" applyAlignment="1">
      <alignment horizontal="left" vertical="center" wrapText="1"/>
    </xf>
    <xf numFmtId="167" fontId="29" fillId="13" borderId="17" xfId="13" applyNumberFormat="1" applyFont="1" applyFill="1" applyBorder="1" applyAlignment="1">
      <alignment horizontal="center" vertical="center" wrapText="1"/>
    </xf>
    <xf numFmtId="0" fontId="34" fillId="13" borderId="18" xfId="12" applyFont="1" applyFill="1" applyBorder="1" applyAlignment="1">
      <alignment horizontal="left" vertical="center" wrapText="1"/>
    </xf>
    <xf numFmtId="0" fontId="34" fillId="13" borderId="18" xfId="12" applyFont="1" applyFill="1" applyBorder="1" applyAlignment="1">
      <alignment horizontal="left" vertical="center"/>
    </xf>
    <xf numFmtId="167" fontId="35" fillId="13" borderId="17" xfId="13" applyNumberFormat="1" applyFont="1" applyFill="1" applyBorder="1" applyAlignment="1">
      <alignment horizontal="center" vertical="center" wrapText="1"/>
    </xf>
    <xf numFmtId="0" fontId="5" fillId="0" borderId="17" xfId="12" applyBorder="1" applyAlignment="1">
      <alignment vertical="center"/>
    </xf>
    <xf numFmtId="0" fontId="5" fillId="0" borderId="19" xfId="12" applyBorder="1" applyAlignment="1">
      <alignment vertical="center"/>
    </xf>
    <xf numFmtId="0" fontId="34" fillId="13" borderId="20" xfId="12" applyFont="1" applyFill="1" applyBorder="1" applyAlignment="1">
      <alignment horizontal="left" vertical="center" wrapText="1"/>
    </xf>
    <xf numFmtId="0" fontId="32" fillId="4" borderId="5" xfId="12" applyFont="1" applyFill="1" applyBorder="1" applyAlignment="1">
      <alignment vertical="center"/>
    </xf>
    <xf numFmtId="0" fontId="33" fillId="4" borderId="21" xfId="12" applyFont="1" applyFill="1" applyBorder="1" applyAlignment="1">
      <alignment vertical="center"/>
    </xf>
    <xf numFmtId="0" fontId="5" fillId="0" borderId="22" xfId="12" applyBorder="1" applyAlignment="1">
      <alignment vertical="center"/>
    </xf>
    <xf numFmtId="0" fontId="35" fillId="4" borderId="23" xfId="12" applyFont="1" applyFill="1" applyBorder="1" applyAlignment="1">
      <alignment horizontal="left" vertical="center" wrapText="1"/>
    </xf>
    <xf numFmtId="0" fontId="35" fillId="4" borderId="18" xfId="12" applyFont="1" applyFill="1" applyBorder="1" applyAlignment="1">
      <alignment horizontal="left" vertical="center" wrapText="1"/>
    </xf>
    <xf numFmtId="0" fontId="36" fillId="4" borderId="18" xfId="12" applyFont="1" applyFill="1" applyBorder="1" applyAlignment="1">
      <alignment vertical="center"/>
    </xf>
    <xf numFmtId="0" fontId="36" fillId="4" borderId="20" xfId="12" applyFont="1" applyFill="1" applyBorder="1" applyAlignment="1">
      <alignment vertical="center"/>
    </xf>
    <xf numFmtId="0" fontId="37" fillId="0" borderId="0" xfId="12" applyFont="1"/>
  </cellXfs>
  <cellStyles count="14">
    <cellStyle name="Normal" xfId="0" builtinId="0"/>
    <cellStyle name="Normal 10" xfId="12" xr:uid="{EC094E28-2B0E-46A0-9245-23C322964D47}"/>
    <cellStyle name="Normal 2 2" xfId="3" xr:uid="{46C5FED4-A956-47D7-A85A-9FD0C1E94323}"/>
    <cellStyle name="Normal 35 2 2 3 2 2 3" xfId="13" xr:uid="{4611F112-64C7-46E6-B5C7-7B60BE1F767E}"/>
    <cellStyle name="Normal 42 4" xfId="4" xr:uid="{A97527CC-035B-4E8B-BB95-A148799CAA7A}"/>
    <cellStyle name="Normal 51 2" xfId="2" xr:uid="{11B1757E-B8BA-4A40-8EB0-37FDC75EF42A}"/>
    <cellStyle name="Normal 54" xfId="11" xr:uid="{EDFC323B-671D-4A0B-82C2-6D0326D58FA9}"/>
    <cellStyle name="Normal 55" xfId="5" xr:uid="{88F83FD4-3663-46EE-AC29-8934F350828D}"/>
    <cellStyle name="Normal 56" xfId="6" xr:uid="{50B1B0B5-4CA2-45F0-97E8-AF9C0C3A377F}"/>
    <cellStyle name="Normal 58" xfId="1" xr:uid="{D72291CC-34AF-4756-82BF-301D0117F529}"/>
    <cellStyle name="Normal 7 7 4" xfId="7" xr:uid="{AC5FCDB1-6AE1-4D31-B225-806FB0CFBE7D}"/>
    <cellStyle name="Normal 7 7 5" xfId="8" xr:uid="{BB70BA22-F0D1-487F-9556-647E6D8967D3}"/>
    <cellStyle name="Normal_2010-10-16_Begimas_Kleboniskio_ruduo_2010_rezultatai(1)" xfId="10" xr:uid="{CB802D2C-CF15-400E-818B-534488F30379}"/>
    <cellStyle name="Paprastas 3" xfId="9" xr:uid="{04C6ADAE-87EB-4900-9A81-320E17563EB8}"/>
  </cellStyles>
  <dxfs count="20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10-2026-07-25-%20Zasliai.xlsm" TargetMode="External"/><Relationship Id="rId1" Type="http://schemas.openxmlformats.org/officeDocument/2006/relationships/externalLinkPath" Target="file:///D:\Sportas\%23%20LBMA%20skaiciuotes\LBMA%202026\10-2026-07-25-%20Zaslia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 km"/>
      <sheetName val="3 km"/>
      <sheetName val="1 km"/>
      <sheetName val="100 m"/>
      <sheetName val="Žygeiviai 8 k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>
        <row r="2">
          <cell r="E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5102-FF8A-4D81-A365-8AF97EF990D7}">
  <dimension ref="A1:R172"/>
  <sheetViews>
    <sheetView tabSelected="1" zoomScaleNormal="100" workbookViewId="0">
      <selection sqref="A1:K1"/>
    </sheetView>
  </sheetViews>
  <sheetFormatPr defaultColWidth="9.109375" defaultRowHeight="14.4" x14ac:dyDescent="0.3"/>
  <cols>
    <col min="1" max="1" width="5.6640625" style="17" customWidth="1"/>
    <col min="2" max="2" width="7.6640625" style="17" customWidth="1"/>
    <col min="3" max="3" width="7.33203125" style="17" customWidth="1"/>
    <col min="4" max="4" width="7.88671875" style="17" bestFit="1" customWidth="1"/>
    <col min="5" max="5" width="7.21875" style="17" customWidth="1"/>
    <col min="6" max="6" width="6.33203125" style="17" customWidth="1"/>
    <col min="7" max="7" width="7.77734375" style="17" customWidth="1"/>
    <col min="8" max="8" width="20.88671875" style="49" bestFit="1" customWidth="1"/>
    <col min="9" max="9" width="11.109375" style="49" bestFit="1" customWidth="1"/>
    <col min="10" max="10" width="6.33203125" style="17" customWidth="1"/>
    <col min="11" max="12" width="19.88671875" style="49" customWidth="1"/>
    <col min="13" max="13" width="7.77734375" style="49" customWidth="1"/>
    <col min="14" max="14" width="8.5546875" style="49" customWidth="1"/>
    <col min="15" max="15" width="8.88671875" style="17" customWidth="1"/>
    <col min="16" max="16" width="8.88671875" style="12" customWidth="1"/>
    <col min="17" max="16384" width="9.109375" style="12"/>
  </cols>
  <sheetData>
    <row r="1" spans="1:18" s="7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4" t="s">
        <v>1</v>
      </c>
      <c r="P1" s="4" t="s">
        <v>2</v>
      </c>
      <c r="Q1" s="5" t="s">
        <v>3</v>
      </c>
      <c r="R1" s="6">
        <v>1.8796296296296297E-2</v>
      </c>
    </row>
    <row r="2" spans="1:18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10">
        <v>8</v>
      </c>
      <c r="P2" s="10">
        <v>8</v>
      </c>
      <c r="Q2" s="5" t="s">
        <v>5</v>
      </c>
      <c r="R2" s="11">
        <v>2.0208333333333335E-2</v>
      </c>
    </row>
    <row r="3" spans="1:18" ht="21.75" customHeight="1" x14ac:dyDescent="0.3">
      <c r="A3" s="13" t="s">
        <v>6</v>
      </c>
      <c r="B3" s="13"/>
      <c r="C3" s="13"/>
      <c r="D3" s="14" t="s">
        <v>7</v>
      </c>
      <c r="E3" s="14" t="s">
        <v>8</v>
      </c>
      <c r="F3" s="14"/>
      <c r="G3" s="14"/>
      <c r="H3" s="14"/>
      <c r="I3" s="14"/>
      <c r="J3" s="15"/>
      <c r="K3" s="14"/>
      <c r="L3" s="14"/>
      <c r="M3" s="14"/>
      <c r="N3" s="14"/>
      <c r="O3" s="16"/>
      <c r="P3" s="16"/>
      <c r="Q3" s="16"/>
      <c r="R3" s="16"/>
    </row>
    <row r="4" spans="1:18" ht="11.25" customHeight="1" x14ac:dyDescent="0.3">
      <c r="H4" s="18"/>
      <c r="I4" s="18"/>
      <c r="K4" s="18"/>
      <c r="L4" s="18"/>
      <c r="M4" s="18"/>
      <c r="N4" s="18"/>
      <c r="O4" s="16"/>
      <c r="P4" s="16"/>
      <c r="Q4" s="16"/>
      <c r="R4" s="16"/>
    </row>
    <row r="5" spans="1:18" ht="43.2" x14ac:dyDescent="0.3">
      <c r="A5" s="19" t="s">
        <v>9</v>
      </c>
      <c r="B5" s="19" t="s">
        <v>10</v>
      </c>
      <c r="C5" s="20" t="s">
        <v>11</v>
      </c>
      <c r="D5" s="19" t="s">
        <v>12</v>
      </c>
      <c r="E5" s="19" t="s">
        <v>13</v>
      </c>
      <c r="F5" s="19" t="s">
        <v>14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21" t="s">
        <v>20</v>
      </c>
      <c r="M5" s="19" t="s">
        <v>21</v>
      </c>
      <c r="N5" s="19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25">
        <v>1</v>
      </c>
      <c r="B6" s="26">
        <v>1</v>
      </c>
      <c r="C6" s="26">
        <v>1</v>
      </c>
      <c r="D6" s="25">
        <v>758</v>
      </c>
      <c r="E6" s="25">
        <v>41</v>
      </c>
      <c r="F6" s="25" t="s">
        <v>27</v>
      </c>
      <c r="G6" s="25" t="s">
        <v>28</v>
      </c>
      <c r="H6" s="27" t="s">
        <v>29</v>
      </c>
      <c r="I6" s="27" t="s">
        <v>30</v>
      </c>
      <c r="J6" s="25" t="s">
        <v>31</v>
      </c>
      <c r="K6" s="27" t="s">
        <v>32</v>
      </c>
      <c r="L6" s="27" t="s">
        <v>32</v>
      </c>
      <c r="M6" s="28">
        <v>1.8796296296296297E-2</v>
      </c>
      <c r="N6" s="25" t="s">
        <v>33</v>
      </c>
      <c r="O6" s="29">
        <v>1000</v>
      </c>
      <c r="P6" s="30"/>
      <c r="Q6" s="31">
        <v>1</v>
      </c>
      <c r="R6" s="32">
        <v>1000</v>
      </c>
    </row>
    <row r="7" spans="1:18" x14ac:dyDescent="0.3">
      <c r="A7" s="33">
        <v>2</v>
      </c>
      <c r="B7" s="34">
        <v>2</v>
      </c>
      <c r="C7" s="35">
        <v>1</v>
      </c>
      <c r="D7" s="33">
        <v>759</v>
      </c>
      <c r="E7" s="33">
        <v>32</v>
      </c>
      <c r="F7" s="33" t="s">
        <v>27</v>
      </c>
      <c r="G7" s="33" t="s">
        <v>34</v>
      </c>
      <c r="H7" s="36" t="s">
        <v>35</v>
      </c>
      <c r="I7" s="36" t="s">
        <v>36</v>
      </c>
      <c r="J7" s="33" t="s">
        <v>31</v>
      </c>
      <c r="K7" s="36" t="s">
        <v>32</v>
      </c>
      <c r="L7" s="36" t="s">
        <v>32</v>
      </c>
      <c r="M7" s="28">
        <v>1.9050925925925926E-2</v>
      </c>
      <c r="N7" s="33" t="s">
        <v>37</v>
      </c>
      <c r="O7" s="29">
        <v>993.22660098522169</v>
      </c>
      <c r="P7" s="37"/>
      <c r="Q7" s="31">
        <v>1</v>
      </c>
      <c r="R7" s="38">
        <v>993.22660098522169</v>
      </c>
    </row>
    <row r="8" spans="1:18" x14ac:dyDescent="0.3">
      <c r="A8" s="39">
        <v>3</v>
      </c>
      <c r="B8" s="40">
        <v>3</v>
      </c>
      <c r="C8" s="41">
        <v>2</v>
      </c>
      <c r="D8" s="39">
        <v>753</v>
      </c>
      <c r="E8" s="39">
        <v>45</v>
      </c>
      <c r="F8" s="39" t="s">
        <v>27</v>
      </c>
      <c r="G8" s="39" t="s">
        <v>28</v>
      </c>
      <c r="H8" s="42" t="s">
        <v>38</v>
      </c>
      <c r="I8" s="42" t="s">
        <v>39</v>
      </c>
      <c r="J8" s="39" t="s">
        <v>31</v>
      </c>
      <c r="K8" s="42" t="s">
        <v>40</v>
      </c>
      <c r="L8" s="42" t="s">
        <v>40</v>
      </c>
      <c r="M8" s="28">
        <v>1.9444444444444445E-2</v>
      </c>
      <c r="N8" s="39" t="s">
        <v>41</v>
      </c>
      <c r="O8" s="29">
        <v>982.75862068965512</v>
      </c>
      <c r="P8" s="37"/>
      <c r="Q8" s="31">
        <v>1</v>
      </c>
      <c r="R8" s="38">
        <v>982.75862068965512</v>
      </c>
    </row>
    <row r="9" spans="1:18" x14ac:dyDescent="0.3">
      <c r="A9" s="33">
        <v>4</v>
      </c>
      <c r="B9" s="33">
        <v>4</v>
      </c>
      <c r="C9" s="43">
        <v>3</v>
      </c>
      <c r="D9" s="33">
        <v>736</v>
      </c>
      <c r="E9" s="33">
        <v>49</v>
      </c>
      <c r="F9" s="33" t="s">
        <v>27</v>
      </c>
      <c r="G9" s="33" t="s">
        <v>28</v>
      </c>
      <c r="H9" s="36" t="s">
        <v>42</v>
      </c>
      <c r="I9" s="36" t="s">
        <v>43</v>
      </c>
      <c r="J9" s="33" t="s">
        <v>31</v>
      </c>
      <c r="K9" s="36" t="s">
        <v>44</v>
      </c>
      <c r="L9" s="36" t="s">
        <v>44</v>
      </c>
      <c r="M9" s="28">
        <v>1.96875E-2</v>
      </c>
      <c r="N9" s="33" t="s">
        <v>45</v>
      </c>
      <c r="O9" s="29">
        <v>976.29310344827593</v>
      </c>
      <c r="P9" s="37"/>
      <c r="Q9" s="31">
        <v>1</v>
      </c>
      <c r="R9" s="38">
        <v>976.29310344827593</v>
      </c>
    </row>
    <row r="10" spans="1:18" x14ac:dyDescent="0.3">
      <c r="A10" s="39">
        <v>5</v>
      </c>
      <c r="B10" s="39">
        <v>5</v>
      </c>
      <c r="C10" s="41">
        <v>2</v>
      </c>
      <c r="D10" s="39">
        <v>774</v>
      </c>
      <c r="E10" s="39">
        <v>29</v>
      </c>
      <c r="F10" s="39" t="s">
        <v>27</v>
      </c>
      <c r="G10" s="39" t="s">
        <v>34</v>
      </c>
      <c r="H10" s="42" t="s">
        <v>46</v>
      </c>
      <c r="I10" s="42" t="s">
        <v>30</v>
      </c>
      <c r="J10" s="39" t="s">
        <v>31</v>
      </c>
      <c r="K10" s="42"/>
      <c r="L10" s="42"/>
      <c r="M10" s="28">
        <v>1.9814814814814816E-2</v>
      </c>
      <c r="N10" s="39" t="s">
        <v>47</v>
      </c>
      <c r="O10" s="29">
        <v>972.90640394088666</v>
      </c>
      <c r="P10" s="37"/>
      <c r="Q10" s="31">
        <v>1</v>
      </c>
      <c r="R10" s="38">
        <v>972.90640394088666</v>
      </c>
    </row>
    <row r="11" spans="1:18" x14ac:dyDescent="0.3">
      <c r="A11" s="33">
        <v>6</v>
      </c>
      <c r="B11" s="33">
        <v>6</v>
      </c>
      <c r="C11" s="35">
        <v>1</v>
      </c>
      <c r="D11" s="33">
        <v>786</v>
      </c>
      <c r="E11" s="33">
        <v>57</v>
      </c>
      <c r="F11" s="33" t="s">
        <v>27</v>
      </c>
      <c r="G11" s="33" t="s">
        <v>48</v>
      </c>
      <c r="H11" s="36" t="s">
        <v>49</v>
      </c>
      <c r="I11" s="36" t="s">
        <v>30</v>
      </c>
      <c r="J11" s="33" t="s">
        <v>31</v>
      </c>
      <c r="K11" s="36" t="s">
        <v>50</v>
      </c>
      <c r="L11" s="36"/>
      <c r="M11" s="28">
        <v>2.0092592592592592E-2</v>
      </c>
      <c r="N11" s="33" t="s">
        <v>51</v>
      </c>
      <c r="O11" s="29">
        <v>965.51724137931035</v>
      </c>
      <c r="P11" s="37"/>
      <c r="Q11" s="31">
        <v>1</v>
      </c>
      <c r="R11" s="38">
        <v>965.51724137931035</v>
      </c>
    </row>
    <row r="12" spans="1:18" x14ac:dyDescent="0.3">
      <c r="A12" s="39">
        <v>7</v>
      </c>
      <c r="B12" s="39">
        <v>7</v>
      </c>
      <c r="C12" s="40">
        <v>3</v>
      </c>
      <c r="D12" s="39">
        <v>718</v>
      </c>
      <c r="E12" s="39">
        <v>20</v>
      </c>
      <c r="F12" s="39" t="s">
        <v>27</v>
      </c>
      <c r="G12" s="39" t="s">
        <v>34</v>
      </c>
      <c r="H12" s="42" t="s">
        <v>52</v>
      </c>
      <c r="I12" s="42" t="s">
        <v>53</v>
      </c>
      <c r="J12" s="39" t="s">
        <v>31</v>
      </c>
      <c r="K12" s="42" t="s">
        <v>54</v>
      </c>
      <c r="L12" s="42" t="s">
        <v>54</v>
      </c>
      <c r="M12" s="28">
        <v>2.0162037037037037E-2</v>
      </c>
      <c r="N12" s="39" t="s">
        <v>51</v>
      </c>
      <c r="O12" s="29">
        <v>963.66995073891621</v>
      </c>
      <c r="P12" s="37"/>
      <c r="Q12" s="31">
        <v>1</v>
      </c>
      <c r="R12" s="38">
        <v>963.66995073891621</v>
      </c>
    </row>
    <row r="13" spans="1:18" x14ac:dyDescent="0.3">
      <c r="A13" s="33">
        <v>8</v>
      </c>
      <c r="B13" s="35">
        <v>1</v>
      </c>
      <c r="C13" s="35">
        <v>1</v>
      </c>
      <c r="D13" s="33">
        <v>814</v>
      </c>
      <c r="E13" s="33">
        <v>35</v>
      </c>
      <c r="F13" s="33" t="s">
        <v>55</v>
      </c>
      <c r="G13" s="33" t="s">
        <v>34</v>
      </c>
      <c r="H13" s="44" t="s">
        <v>56</v>
      </c>
      <c r="I13" s="36" t="s">
        <v>43</v>
      </c>
      <c r="J13" s="33" t="s">
        <v>31</v>
      </c>
      <c r="K13" s="36" t="s">
        <v>57</v>
      </c>
      <c r="L13" s="36" t="s">
        <v>57</v>
      </c>
      <c r="M13" s="28">
        <v>2.0208333333333335E-2</v>
      </c>
      <c r="N13" s="33" t="s">
        <v>58</v>
      </c>
      <c r="O13" s="29">
        <v>1000</v>
      </c>
      <c r="P13" s="37"/>
      <c r="Q13" s="31">
        <v>1</v>
      </c>
      <c r="R13" s="38">
        <v>1000</v>
      </c>
    </row>
    <row r="14" spans="1:18" x14ac:dyDescent="0.3">
      <c r="A14" s="39">
        <v>9</v>
      </c>
      <c r="B14" s="39">
        <v>8</v>
      </c>
      <c r="C14" s="39">
        <v>4</v>
      </c>
      <c r="D14" s="39">
        <v>711</v>
      </c>
      <c r="E14" s="39">
        <v>42</v>
      </c>
      <c r="F14" s="39" t="s">
        <v>27</v>
      </c>
      <c r="G14" s="39" t="s">
        <v>28</v>
      </c>
      <c r="H14" s="42" t="s">
        <v>59</v>
      </c>
      <c r="I14" s="42" t="s">
        <v>60</v>
      </c>
      <c r="J14" s="39" t="s">
        <v>31</v>
      </c>
      <c r="K14" s="42" t="s">
        <v>61</v>
      </c>
      <c r="L14" s="42" t="s">
        <v>61</v>
      </c>
      <c r="M14" s="28">
        <v>2.0300925925925927E-2</v>
      </c>
      <c r="N14" s="39" t="s">
        <v>62</v>
      </c>
      <c r="O14" s="29">
        <v>959.97536945812817</v>
      </c>
      <c r="P14" s="37"/>
      <c r="Q14" s="31">
        <v>1</v>
      </c>
      <c r="R14" s="38">
        <v>959.97536945812817</v>
      </c>
    </row>
    <row r="15" spans="1:18" x14ac:dyDescent="0.3">
      <c r="A15" s="33">
        <v>10</v>
      </c>
      <c r="B15" s="33">
        <v>9</v>
      </c>
      <c r="C15" s="33">
        <v>5</v>
      </c>
      <c r="D15" s="33">
        <v>72</v>
      </c>
      <c r="E15" s="33">
        <v>43</v>
      </c>
      <c r="F15" s="33" t="s">
        <v>27</v>
      </c>
      <c r="G15" s="33" t="s">
        <v>28</v>
      </c>
      <c r="H15" s="36" t="s">
        <v>63</v>
      </c>
      <c r="I15" s="36" t="s">
        <v>30</v>
      </c>
      <c r="J15" s="33" t="s">
        <v>31</v>
      </c>
      <c r="K15" s="36"/>
      <c r="L15" s="36"/>
      <c r="M15" s="28">
        <v>2.0474537037037038E-2</v>
      </c>
      <c r="N15" s="33" t="s">
        <v>64</v>
      </c>
      <c r="O15" s="29">
        <v>955.35714285714289</v>
      </c>
      <c r="P15" s="37"/>
      <c r="Q15" s="31">
        <v>1</v>
      </c>
      <c r="R15" s="38">
        <v>955.35714285714289</v>
      </c>
    </row>
    <row r="16" spans="1:18" x14ac:dyDescent="0.3">
      <c r="A16" s="39">
        <v>11</v>
      </c>
      <c r="B16" s="39">
        <v>10</v>
      </c>
      <c r="C16" s="39">
        <v>4</v>
      </c>
      <c r="D16" s="39">
        <v>828</v>
      </c>
      <c r="E16" s="39">
        <v>37</v>
      </c>
      <c r="F16" s="39" t="s">
        <v>27</v>
      </c>
      <c r="G16" s="39" t="s">
        <v>34</v>
      </c>
      <c r="H16" s="42" t="s">
        <v>65</v>
      </c>
      <c r="I16" s="42" t="s">
        <v>66</v>
      </c>
      <c r="J16" s="39" t="s">
        <v>31</v>
      </c>
      <c r="K16" s="42" t="s">
        <v>44</v>
      </c>
      <c r="L16" s="42" t="s">
        <v>44</v>
      </c>
      <c r="M16" s="28">
        <v>2.0983796296296296E-2</v>
      </c>
      <c r="N16" s="39" t="s">
        <v>67</v>
      </c>
      <c r="O16" s="29">
        <v>941.81034482758628</v>
      </c>
      <c r="P16" s="37"/>
      <c r="Q16" s="31">
        <v>1</v>
      </c>
      <c r="R16" s="38">
        <v>941.81034482758628</v>
      </c>
    </row>
    <row r="17" spans="1:18" x14ac:dyDescent="0.3">
      <c r="A17" s="33">
        <v>12</v>
      </c>
      <c r="B17" s="33">
        <v>11</v>
      </c>
      <c r="C17" s="33">
        <v>6</v>
      </c>
      <c r="D17" s="33">
        <v>867</v>
      </c>
      <c r="E17" s="33">
        <v>48</v>
      </c>
      <c r="F17" s="33" t="s">
        <v>27</v>
      </c>
      <c r="G17" s="33" t="s">
        <v>28</v>
      </c>
      <c r="H17" s="36" t="s">
        <v>68</v>
      </c>
      <c r="I17" s="36" t="s">
        <v>69</v>
      </c>
      <c r="J17" s="33" t="s">
        <v>31</v>
      </c>
      <c r="K17" s="36" t="s">
        <v>70</v>
      </c>
      <c r="L17" s="36"/>
      <c r="M17" s="28">
        <v>2.1122685185185185E-2</v>
      </c>
      <c r="N17" s="33" t="s">
        <v>71</v>
      </c>
      <c r="O17" s="29">
        <v>938.11576354679801</v>
      </c>
      <c r="P17" s="37"/>
      <c r="Q17" s="31">
        <v>1</v>
      </c>
      <c r="R17" s="38">
        <v>938.11576354679801</v>
      </c>
    </row>
    <row r="18" spans="1:18" x14ac:dyDescent="0.3">
      <c r="A18" s="39">
        <v>13</v>
      </c>
      <c r="B18" s="39">
        <v>12</v>
      </c>
      <c r="C18" s="41">
        <v>2</v>
      </c>
      <c r="D18" s="39">
        <v>844</v>
      </c>
      <c r="E18" s="39">
        <v>58</v>
      </c>
      <c r="F18" s="39" t="s">
        <v>27</v>
      </c>
      <c r="G18" s="39" t="s">
        <v>48</v>
      </c>
      <c r="H18" s="42" t="s">
        <v>72</v>
      </c>
      <c r="I18" s="42" t="s">
        <v>30</v>
      </c>
      <c r="J18" s="39" t="s">
        <v>31</v>
      </c>
      <c r="K18" s="42" t="s">
        <v>73</v>
      </c>
      <c r="L18" s="42"/>
      <c r="M18" s="28">
        <v>2.1226851851851854E-2</v>
      </c>
      <c r="N18" s="39" t="s">
        <v>74</v>
      </c>
      <c r="O18" s="29">
        <v>935.34482758620686</v>
      </c>
      <c r="P18" s="37"/>
      <c r="Q18" s="31">
        <v>1</v>
      </c>
      <c r="R18" s="38">
        <v>935.34482758620686</v>
      </c>
    </row>
    <row r="19" spans="1:18" x14ac:dyDescent="0.3">
      <c r="A19" s="33">
        <v>14</v>
      </c>
      <c r="B19" s="33">
        <v>13</v>
      </c>
      <c r="C19" s="33">
        <v>5</v>
      </c>
      <c r="D19" s="33">
        <v>854</v>
      </c>
      <c r="E19" s="33">
        <v>37</v>
      </c>
      <c r="F19" s="33" t="s">
        <v>27</v>
      </c>
      <c r="G19" s="33" t="s">
        <v>34</v>
      </c>
      <c r="H19" s="36" t="s">
        <v>75</v>
      </c>
      <c r="I19" s="36" t="s">
        <v>76</v>
      </c>
      <c r="J19" s="33" t="s">
        <v>31</v>
      </c>
      <c r="K19" s="36" t="s">
        <v>61</v>
      </c>
      <c r="L19" s="36" t="s">
        <v>61</v>
      </c>
      <c r="M19" s="28">
        <v>2.1412037037037035E-2</v>
      </c>
      <c r="N19" s="33" t="s">
        <v>77</v>
      </c>
      <c r="O19" s="29">
        <v>930.41871921182269</v>
      </c>
      <c r="P19" s="37"/>
      <c r="Q19" s="31">
        <v>1</v>
      </c>
      <c r="R19" s="38">
        <v>930.41871921182269</v>
      </c>
    </row>
    <row r="20" spans="1:18" x14ac:dyDescent="0.3">
      <c r="A20" s="39">
        <v>15</v>
      </c>
      <c r="B20" s="39">
        <v>14</v>
      </c>
      <c r="C20" s="39">
        <v>6</v>
      </c>
      <c r="D20" s="39">
        <v>82</v>
      </c>
      <c r="E20" s="39">
        <v>20</v>
      </c>
      <c r="F20" s="39" t="s">
        <v>27</v>
      </c>
      <c r="G20" s="39" t="s">
        <v>34</v>
      </c>
      <c r="H20" s="42" t="s">
        <v>78</v>
      </c>
      <c r="I20" s="42" t="s">
        <v>30</v>
      </c>
      <c r="J20" s="39" t="s">
        <v>31</v>
      </c>
      <c r="K20" s="42"/>
      <c r="L20" s="42"/>
      <c r="M20" s="28">
        <v>2.1770833333333336E-2</v>
      </c>
      <c r="N20" s="39" t="s">
        <v>79</v>
      </c>
      <c r="O20" s="29">
        <v>920.87438423645312</v>
      </c>
      <c r="P20" s="37"/>
      <c r="Q20" s="31">
        <v>1</v>
      </c>
      <c r="R20" s="38">
        <v>920.87438423645312</v>
      </c>
    </row>
    <row r="21" spans="1:18" x14ac:dyDescent="0.3">
      <c r="A21" s="33">
        <v>16</v>
      </c>
      <c r="B21" s="33">
        <v>15</v>
      </c>
      <c r="C21" s="43">
        <v>3</v>
      </c>
      <c r="D21" s="33">
        <v>815</v>
      </c>
      <c r="E21" s="33">
        <v>52</v>
      </c>
      <c r="F21" s="33" t="s">
        <v>27</v>
      </c>
      <c r="G21" s="33" t="s">
        <v>48</v>
      </c>
      <c r="H21" s="36" t="s">
        <v>80</v>
      </c>
      <c r="I21" s="36" t="s">
        <v>81</v>
      </c>
      <c r="J21" s="33" t="s">
        <v>31</v>
      </c>
      <c r="K21" s="36" t="s">
        <v>54</v>
      </c>
      <c r="L21" s="36" t="s">
        <v>54</v>
      </c>
      <c r="M21" s="28">
        <v>2.207175925925926E-2</v>
      </c>
      <c r="N21" s="33" t="s">
        <v>82</v>
      </c>
      <c r="O21" s="29">
        <v>912.8694581280788</v>
      </c>
      <c r="P21" s="37"/>
      <c r="Q21" s="31">
        <v>1</v>
      </c>
      <c r="R21" s="38">
        <v>912.8694581280788</v>
      </c>
    </row>
    <row r="22" spans="1:18" x14ac:dyDescent="0.3">
      <c r="A22" s="39">
        <v>17</v>
      </c>
      <c r="B22" s="39">
        <v>16</v>
      </c>
      <c r="C22" s="39">
        <v>7</v>
      </c>
      <c r="D22" s="39">
        <v>823</v>
      </c>
      <c r="E22" s="39">
        <v>41</v>
      </c>
      <c r="F22" s="39" t="s">
        <v>27</v>
      </c>
      <c r="G22" s="39" t="s">
        <v>28</v>
      </c>
      <c r="H22" s="42" t="s">
        <v>83</v>
      </c>
      <c r="I22" s="42" t="s">
        <v>81</v>
      </c>
      <c r="J22" s="39" t="s">
        <v>31</v>
      </c>
      <c r="K22" s="42"/>
      <c r="L22" s="42"/>
      <c r="M22" s="28">
        <v>2.224537037037037E-2</v>
      </c>
      <c r="N22" s="39" t="s">
        <v>84</v>
      </c>
      <c r="O22" s="29">
        <v>908.25123152709364</v>
      </c>
      <c r="P22" s="37"/>
      <c r="Q22" s="31">
        <v>1</v>
      </c>
      <c r="R22" s="38">
        <v>908.25123152709364</v>
      </c>
    </row>
    <row r="23" spans="1:18" x14ac:dyDescent="0.3">
      <c r="A23" s="33">
        <v>18</v>
      </c>
      <c r="B23" s="33">
        <v>17</v>
      </c>
      <c r="C23" s="33">
        <v>7</v>
      </c>
      <c r="D23" s="33">
        <v>69</v>
      </c>
      <c r="E23" s="33">
        <v>37</v>
      </c>
      <c r="F23" s="33" t="s">
        <v>27</v>
      </c>
      <c r="G23" s="33" t="s">
        <v>34</v>
      </c>
      <c r="H23" s="36" t="s">
        <v>85</v>
      </c>
      <c r="I23" s="36" t="s">
        <v>53</v>
      </c>
      <c r="J23" s="33" t="s">
        <v>31</v>
      </c>
      <c r="K23" s="36"/>
      <c r="L23" s="36"/>
      <c r="M23" s="28">
        <v>2.2337962962962962E-2</v>
      </c>
      <c r="N23" s="33" t="s">
        <v>86</v>
      </c>
      <c r="O23" s="29">
        <v>905.78817733990149</v>
      </c>
      <c r="P23" s="37"/>
      <c r="Q23" s="31">
        <v>1</v>
      </c>
      <c r="R23" s="38">
        <v>905.78817733990149</v>
      </c>
    </row>
    <row r="24" spans="1:18" x14ac:dyDescent="0.3">
      <c r="A24" s="39">
        <v>19</v>
      </c>
      <c r="B24" s="39">
        <v>18</v>
      </c>
      <c r="C24" s="39">
        <v>8</v>
      </c>
      <c r="D24" s="39">
        <v>863</v>
      </c>
      <c r="E24" s="39">
        <v>28</v>
      </c>
      <c r="F24" s="39" t="s">
        <v>27</v>
      </c>
      <c r="G24" s="39" t="s">
        <v>34</v>
      </c>
      <c r="H24" s="42" t="s">
        <v>87</v>
      </c>
      <c r="I24" s="42" t="s">
        <v>88</v>
      </c>
      <c r="J24" s="39" t="s">
        <v>31</v>
      </c>
      <c r="K24" s="42"/>
      <c r="L24" s="42"/>
      <c r="M24" s="28">
        <v>2.2569444444444444E-2</v>
      </c>
      <c r="N24" s="39" t="s">
        <v>89</v>
      </c>
      <c r="O24" s="29">
        <v>899.63054187192131</v>
      </c>
      <c r="P24" s="37"/>
      <c r="Q24" s="31">
        <v>1</v>
      </c>
      <c r="R24" s="38">
        <v>899.63054187192131</v>
      </c>
    </row>
    <row r="25" spans="1:18" x14ac:dyDescent="0.3">
      <c r="A25" s="33">
        <v>20</v>
      </c>
      <c r="B25" s="33">
        <v>19</v>
      </c>
      <c r="C25" s="35">
        <v>1</v>
      </c>
      <c r="D25" s="33">
        <v>729</v>
      </c>
      <c r="E25" s="33">
        <v>18</v>
      </c>
      <c r="F25" s="33" t="s">
        <v>27</v>
      </c>
      <c r="G25" s="33" t="s">
        <v>90</v>
      </c>
      <c r="H25" s="36" t="s">
        <v>91</v>
      </c>
      <c r="I25" s="36" t="s">
        <v>81</v>
      </c>
      <c r="J25" s="33" t="s">
        <v>31</v>
      </c>
      <c r="K25" s="36" t="s">
        <v>92</v>
      </c>
      <c r="L25" s="36"/>
      <c r="M25" s="28">
        <v>2.2766203703703702E-2</v>
      </c>
      <c r="N25" s="33" t="s">
        <v>93</v>
      </c>
      <c r="O25" s="29">
        <v>894.39655172413802</v>
      </c>
      <c r="P25" s="37"/>
      <c r="Q25" s="31">
        <v>1</v>
      </c>
      <c r="R25" s="38">
        <v>894.39655172413802</v>
      </c>
    </row>
    <row r="26" spans="1:18" x14ac:dyDescent="0.3">
      <c r="A26" s="39">
        <v>21</v>
      </c>
      <c r="B26" s="41">
        <v>2</v>
      </c>
      <c r="C26" s="45">
        <v>1</v>
      </c>
      <c r="D26" s="39">
        <v>775</v>
      </c>
      <c r="E26" s="39">
        <v>42</v>
      </c>
      <c r="F26" s="39" t="s">
        <v>55</v>
      </c>
      <c r="G26" s="39" t="s">
        <v>28</v>
      </c>
      <c r="H26" s="46" t="s">
        <v>94</v>
      </c>
      <c r="I26" s="42" t="s">
        <v>30</v>
      </c>
      <c r="J26" s="39" t="s">
        <v>31</v>
      </c>
      <c r="K26" s="42"/>
      <c r="L26" s="42"/>
      <c r="M26" s="28">
        <v>2.2905092592592591E-2</v>
      </c>
      <c r="N26" s="39" t="s">
        <v>95</v>
      </c>
      <c r="O26" s="29">
        <v>933.2760595647195</v>
      </c>
      <c r="P26" s="37"/>
      <c r="Q26" s="31">
        <v>1</v>
      </c>
      <c r="R26" s="38">
        <v>933.2760595647195</v>
      </c>
    </row>
    <row r="27" spans="1:18" x14ac:dyDescent="0.3">
      <c r="A27" s="33">
        <v>22</v>
      </c>
      <c r="B27" s="33">
        <v>20</v>
      </c>
      <c r="C27" s="33">
        <v>4</v>
      </c>
      <c r="D27" s="33">
        <v>794</v>
      </c>
      <c r="E27" s="33">
        <v>56</v>
      </c>
      <c r="F27" s="33" t="s">
        <v>27</v>
      </c>
      <c r="G27" s="33" t="s">
        <v>48</v>
      </c>
      <c r="H27" s="36" t="s">
        <v>96</v>
      </c>
      <c r="I27" s="36" t="s">
        <v>81</v>
      </c>
      <c r="J27" s="33" t="s">
        <v>31</v>
      </c>
      <c r="K27" s="36" t="s">
        <v>54</v>
      </c>
      <c r="L27" s="36" t="s">
        <v>54</v>
      </c>
      <c r="M27" s="28">
        <v>2.3043981481481481E-2</v>
      </c>
      <c r="N27" s="33" t="s">
        <v>97</v>
      </c>
      <c r="O27" s="29">
        <v>887.00738916256159</v>
      </c>
      <c r="P27" s="37"/>
      <c r="Q27" s="31">
        <v>1</v>
      </c>
      <c r="R27" s="38">
        <v>887.00738916256159</v>
      </c>
    </row>
    <row r="28" spans="1:18" x14ac:dyDescent="0.3">
      <c r="A28" s="39">
        <v>23</v>
      </c>
      <c r="B28" s="39">
        <v>21</v>
      </c>
      <c r="C28" s="41">
        <v>2</v>
      </c>
      <c r="D28" s="39">
        <v>762</v>
      </c>
      <c r="E28" s="39">
        <v>17</v>
      </c>
      <c r="F28" s="39" t="s">
        <v>27</v>
      </c>
      <c r="G28" s="39" t="s">
        <v>90</v>
      </c>
      <c r="H28" s="42" t="s">
        <v>98</v>
      </c>
      <c r="I28" s="42" t="s">
        <v>99</v>
      </c>
      <c r="J28" s="39" t="s">
        <v>31</v>
      </c>
      <c r="K28" s="42" t="s">
        <v>32</v>
      </c>
      <c r="L28" s="42" t="s">
        <v>32</v>
      </c>
      <c r="M28" s="28">
        <v>2.3113425925925926E-2</v>
      </c>
      <c r="N28" s="39" t="s">
        <v>100</v>
      </c>
      <c r="O28" s="29">
        <v>885.16009852216746</v>
      </c>
      <c r="P28" s="37"/>
      <c r="Q28" s="31">
        <v>2</v>
      </c>
      <c r="R28" s="38">
        <v>1770.3201970443349</v>
      </c>
    </row>
    <row r="29" spans="1:18" x14ac:dyDescent="0.3">
      <c r="A29" s="33">
        <v>24</v>
      </c>
      <c r="B29" s="33">
        <v>22</v>
      </c>
      <c r="C29" s="33">
        <v>8</v>
      </c>
      <c r="D29" s="33">
        <v>54</v>
      </c>
      <c r="E29" s="33">
        <v>41</v>
      </c>
      <c r="F29" s="33" t="s">
        <v>27</v>
      </c>
      <c r="G29" s="33" t="s">
        <v>28</v>
      </c>
      <c r="H29" s="36" t="s">
        <v>101</v>
      </c>
      <c r="I29" s="36" t="s">
        <v>36</v>
      </c>
      <c r="J29" s="33" t="s">
        <v>31</v>
      </c>
      <c r="K29" s="36"/>
      <c r="L29" s="36"/>
      <c r="M29" s="28">
        <v>2.3159722222222224E-2</v>
      </c>
      <c r="N29" s="33" t="s">
        <v>100</v>
      </c>
      <c r="O29" s="29">
        <v>883.92857142857144</v>
      </c>
      <c r="P29" s="37"/>
      <c r="Q29" s="31">
        <v>1</v>
      </c>
      <c r="R29" s="38">
        <v>883.92857142857144</v>
      </c>
    </row>
    <row r="30" spans="1:18" x14ac:dyDescent="0.3">
      <c r="A30" s="39">
        <v>25</v>
      </c>
      <c r="B30" s="39">
        <v>23</v>
      </c>
      <c r="C30" s="39">
        <v>9</v>
      </c>
      <c r="D30" s="39">
        <v>84</v>
      </c>
      <c r="E30" s="39">
        <v>45</v>
      </c>
      <c r="F30" s="39" t="s">
        <v>27</v>
      </c>
      <c r="G30" s="39" t="s">
        <v>28</v>
      </c>
      <c r="H30" s="42" t="s">
        <v>102</v>
      </c>
      <c r="I30" s="42" t="s">
        <v>99</v>
      </c>
      <c r="J30" s="39" t="s">
        <v>31</v>
      </c>
      <c r="K30" s="42" t="s">
        <v>103</v>
      </c>
      <c r="L30" s="42" t="s">
        <v>103</v>
      </c>
      <c r="M30" s="28">
        <v>2.3240740740740742E-2</v>
      </c>
      <c r="N30" s="39" t="s">
        <v>104</v>
      </c>
      <c r="O30" s="29">
        <v>881.77339901477831</v>
      </c>
      <c r="P30" s="37"/>
      <c r="Q30" s="31">
        <v>1</v>
      </c>
      <c r="R30" s="38">
        <v>881.77339901477831</v>
      </c>
    </row>
    <row r="31" spans="1:18" x14ac:dyDescent="0.3">
      <c r="A31" s="33">
        <v>26</v>
      </c>
      <c r="B31" s="33">
        <v>24</v>
      </c>
      <c r="C31" s="33">
        <v>5</v>
      </c>
      <c r="D31" s="33">
        <v>710</v>
      </c>
      <c r="E31" s="33">
        <v>58</v>
      </c>
      <c r="F31" s="33" t="s">
        <v>27</v>
      </c>
      <c r="G31" s="33" t="s">
        <v>48</v>
      </c>
      <c r="H31" s="36" t="s">
        <v>105</v>
      </c>
      <c r="I31" s="36" t="s">
        <v>106</v>
      </c>
      <c r="J31" s="33" t="s">
        <v>31</v>
      </c>
      <c r="K31" s="36" t="s">
        <v>57</v>
      </c>
      <c r="L31" s="36" t="s">
        <v>57</v>
      </c>
      <c r="M31" s="28">
        <v>2.326388888888889E-2</v>
      </c>
      <c r="N31" s="33" t="s">
        <v>107</v>
      </c>
      <c r="O31" s="29">
        <v>881.1576354679803</v>
      </c>
      <c r="P31" s="37"/>
      <c r="Q31" s="31">
        <v>1</v>
      </c>
      <c r="R31" s="38">
        <v>881.1576354679803</v>
      </c>
    </row>
    <row r="32" spans="1:18" x14ac:dyDescent="0.3">
      <c r="A32" s="39">
        <v>27</v>
      </c>
      <c r="B32" s="39">
        <v>25</v>
      </c>
      <c r="C32" s="39">
        <v>10</v>
      </c>
      <c r="D32" s="39">
        <v>728</v>
      </c>
      <c r="E32" s="39">
        <v>45</v>
      </c>
      <c r="F32" s="39" t="s">
        <v>27</v>
      </c>
      <c r="G32" s="39" t="s">
        <v>28</v>
      </c>
      <c r="H32" s="42" t="s">
        <v>108</v>
      </c>
      <c r="I32" s="42" t="s">
        <v>109</v>
      </c>
      <c r="J32" s="39" t="s">
        <v>31</v>
      </c>
      <c r="K32" s="42" t="s">
        <v>110</v>
      </c>
      <c r="L32" s="42"/>
      <c r="M32" s="28">
        <v>2.3298611111111107E-2</v>
      </c>
      <c r="N32" s="39" t="s">
        <v>107</v>
      </c>
      <c r="O32" s="29">
        <v>880.2339901477834</v>
      </c>
      <c r="P32" s="37"/>
      <c r="Q32" s="31">
        <v>1</v>
      </c>
      <c r="R32" s="38">
        <v>880.2339901477834</v>
      </c>
    </row>
    <row r="33" spans="1:18" x14ac:dyDescent="0.3">
      <c r="A33" s="33">
        <v>28</v>
      </c>
      <c r="B33" s="33">
        <v>26</v>
      </c>
      <c r="C33" s="33">
        <v>11</v>
      </c>
      <c r="D33" s="33">
        <v>80</v>
      </c>
      <c r="E33" s="33">
        <v>43</v>
      </c>
      <c r="F33" s="33" t="s">
        <v>27</v>
      </c>
      <c r="G33" s="33" t="s">
        <v>28</v>
      </c>
      <c r="H33" s="36" t="s">
        <v>111</v>
      </c>
      <c r="I33" s="36"/>
      <c r="J33" s="33" t="s">
        <v>31</v>
      </c>
      <c r="K33" s="36"/>
      <c r="L33" s="36" t="s">
        <v>57</v>
      </c>
      <c r="M33" s="28">
        <v>2.3541666666666666E-2</v>
      </c>
      <c r="N33" s="33" t="s">
        <v>112</v>
      </c>
      <c r="O33" s="29">
        <v>873.76847290640399</v>
      </c>
      <c r="P33" s="37"/>
      <c r="Q33" s="31">
        <v>1</v>
      </c>
      <c r="R33" s="38">
        <v>873.76847290640399</v>
      </c>
    </row>
    <row r="34" spans="1:18" x14ac:dyDescent="0.3">
      <c r="A34" s="39">
        <v>29</v>
      </c>
      <c r="B34" s="39">
        <v>27</v>
      </c>
      <c r="C34" s="39">
        <v>12</v>
      </c>
      <c r="D34" s="39">
        <v>746</v>
      </c>
      <c r="E34" s="39">
        <v>47</v>
      </c>
      <c r="F34" s="39" t="s">
        <v>27</v>
      </c>
      <c r="G34" s="39" t="s">
        <v>28</v>
      </c>
      <c r="H34" s="42" t="s">
        <v>113</v>
      </c>
      <c r="I34" s="42" t="s">
        <v>114</v>
      </c>
      <c r="J34" s="39" t="s">
        <v>31</v>
      </c>
      <c r="K34" s="42" t="s">
        <v>40</v>
      </c>
      <c r="L34" s="42" t="s">
        <v>40</v>
      </c>
      <c r="M34" s="28">
        <v>2.3657407407407408E-2</v>
      </c>
      <c r="N34" s="39" t="s">
        <v>115</v>
      </c>
      <c r="O34" s="29">
        <v>870.68965517241384</v>
      </c>
      <c r="P34" s="37"/>
      <c r="Q34" s="31">
        <v>1</v>
      </c>
      <c r="R34" s="38">
        <v>870.68965517241384</v>
      </c>
    </row>
    <row r="35" spans="1:18" x14ac:dyDescent="0.3">
      <c r="A35" s="33">
        <v>30</v>
      </c>
      <c r="B35" s="33">
        <v>28</v>
      </c>
      <c r="C35" s="33">
        <v>6</v>
      </c>
      <c r="D35" s="33">
        <v>802</v>
      </c>
      <c r="E35" s="33">
        <v>51</v>
      </c>
      <c r="F35" s="33" t="s">
        <v>27</v>
      </c>
      <c r="G35" s="33" t="s">
        <v>48</v>
      </c>
      <c r="H35" s="36" t="s">
        <v>116</v>
      </c>
      <c r="I35" s="36" t="s">
        <v>81</v>
      </c>
      <c r="J35" s="33" t="s">
        <v>31</v>
      </c>
      <c r="K35" s="36"/>
      <c r="L35" s="36"/>
      <c r="M35" s="28">
        <v>2.3923611111111114E-2</v>
      </c>
      <c r="N35" s="33" t="s">
        <v>117</v>
      </c>
      <c r="O35" s="29">
        <v>863.60837438423641</v>
      </c>
      <c r="P35" s="37"/>
      <c r="Q35" s="31">
        <v>1</v>
      </c>
      <c r="R35" s="38">
        <v>863.60837438423641</v>
      </c>
    </row>
    <row r="36" spans="1:18" x14ac:dyDescent="0.3">
      <c r="A36" s="39">
        <v>31</v>
      </c>
      <c r="B36" s="39">
        <v>29</v>
      </c>
      <c r="C36" s="39">
        <v>9</v>
      </c>
      <c r="D36" s="39">
        <v>51</v>
      </c>
      <c r="E36" s="39">
        <v>33</v>
      </c>
      <c r="F36" s="39" t="s">
        <v>27</v>
      </c>
      <c r="G36" s="39" t="s">
        <v>34</v>
      </c>
      <c r="H36" s="42" t="s">
        <v>118</v>
      </c>
      <c r="I36" s="42" t="s">
        <v>53</v>
      </c>
      <c r="J36" s="39" t="s">
        <v>31</v>
      </c>
      <c r="K36" s="42"/>
      <c r="L36" s="42"/>
      <c r="M36" s="28">
        <v>2.4108796296296298E-2</v>
      </c>
      <c r="N36" s="39" t="s">
        <v>119</v>
      </c>
      <c r="O36" s="29">
        <v>858.68226600985224</v>
      </c>
      <c r="P36" s="37"/>
      <c r="Q36" s="31">
        <v>1</v>
      </c>
      <c r="R36" s="38">
        <v>858.68226600985224</v>
      </c>
    </row>
    <row r="37" spans="1:18" x14ac:dyDescent="0.3">
      <c r="A37" s="33">
        <v>32</v>
      </c>
      <c r="B37" s="33">
        <v>30</v>
      </c>
      <c r="C37" s="33">
        <v>10</v>
      </c>
      <c r="D37" s="33">
        <v>751</v>
      </c>
      <c r="E37" s="33">
        <v>38</v>
      </c>
      <c r="F37" s="33" t="s">
        <v>27</v>
      </c>
      <c r="G37" s="33" t="s">
        <v>34</v>
      </c>
      <c r="H37" s="36" t="s">
        <v>120</v>
      </c>
      <c r="I37" s="36" t="s">
        <v>121</v>
      </c>
      <c r="J37" s="33" t="s">
        <v>31</v>
      </c>
      <c r="K37" s="36" t="s">
        <v>122</v>
      </c>
      <c r="L37" s="36" t="s">
        <v>122</v>
      </c>
      <c r="M37" s="28">
        <v>2.4166666666666666E-2</v>
      </c>
      <c r="N37" s="33" t="s">
        <v>123</v>
      </c>
      <c r="O37" s="29">
        <v>857.14285714285722</v>
      </c>
      <c r="P37" s="37"/>
      <c r="Q37" s="31">
        <v>1</v>
      </c>
      <c r="R37" s="38">
        <v>857.14285714285722</v>
      </c>
    </row>
    <row r="38" spans="1:18" x14ac:dyDescent="0.3">
      <c r="A38" s="39">
        <v>33</v>
      </c>
      <c r="B38" s="39">
        <v>31</v>
      </c>
      <c r="C38" s="39">
        <v>11</v>
      </c>
      <c r="D38" s="39">
        <v>824</v>
      </c>
      <c r="E38" s="39">
        <v>36</v>
      </c>
      <c r="F38" s="39" t="s">
        <v>27</v>
      </c>
      <c r="G38" s="39" t="s">
        <v>34</v>
      </c>
      <c r="H38" s="42" t="s">
        <v>124</v>
      </c>
      <c r="I38" s="42" t="s">
        <v>30</v>
      </c>
      <c r="J38" s="39" t="s">
        <v>31</v>
      </c>
      <c r="K38" s="42" t="s">
        <v>125</v>
      </c>
      <c r="L38" s="42"/>
      <c r="M38" s="28">
        <v>2.417824074074074E-2</v>
      </c>
      <c r="N38" s="39" t="s">
        <v>123</v>
      </c>
      <c r="O38" s="29">
        <v>856.83497536945822</v>
      </c>
      <c r="P38" s="37"/>
      <c r="Q38" s="31">
        <v>1</v>
      </c>
      <c r="R38" s="38">
        <v>856.83497536945822</v>
      </c>
    </row>
    <row r="39" spans="1:18" x14ac:dyDescent="0.3">
      <c r="A39" s="33">
        <v>34</v>
      </c>
      <c r="B39" s="33">
        <v>32</v>
      </c>
      <c r="C39" s="33">
        <v>12</v>
      </c>
      <c r="D39" s="33">
        <v>784</v>
      </c>
      <c r="E39" s="33">
        <v>27</v>
      </c>
      <c r="F39" s="33" t="s">
        <v>27</v>
      </c>
      <c r="G39" s="33" t="s">
        <v>34</v>
      </c>
      <c r="H39" s="36" t="s">
        <v>126</v>
      </c>
      <c r="I39" s="36" t="s">
        <v>127</v>
      </c>
      <c r="J39" s="33" t="s">
        <v>31</v>
      </c>
      <c r="K39" s="36"/>
      <c r="L39" s="36"/>
      <c r="M39" s="28">
        <v>2.4201388888888887E-2</v>
      </c>
      <c r="N39" s="33" t="s">
        <v>123</v>
      </c>
      <c r="O39" s="29">
        <v>856.2192118226601</v>
      </c>
      <c r="P39" s="37"/>
      <c r="Q39" s="31">
        <v>1</v>
      </c>
      <c r="R39" s="38">
        <v>856.2192118226601</v>
      </c>
    </row>
    <row r="40" spans="1:18" x14ac:dyDescent="0.3">
      <c r="A40" s="39">
        <v>35</v>
      </c>
      <c r="B40" s="39">
        <v>33</v>
      </c>
      <c r="C40" s="39">
        <v>13</v>
      </c>
      <c r="D40" s="39">
        <v>795</v>
      </c>
      <c r="E40" s="39">
        <v>49</v>
      </c>
      <c r="F40" s="39" t="s">
        <v>27</v>
      </c>
      <c r="G40" s="39" t="s">
        <v>28</v>
      </c>
      <c r="H40" s="42" t="s">
        <v>128</v>
      </c>
      <c r="I40" s="42" t="s">
        <v>99</v>
      </c>
      <c r="J40" s="39" t="s">
        <v>31</v>
      </c>
      <c r="K40" s="42" t="s">
        <v>32</v>
      </c>
      <c r="L40" s="42" t="s">
        <v>32</v>
      </c>
      <c r="M40" s="28">
        <v>2.4479166666666666E-2</v>
      </c>
      <c r="N40" s="39" t="s">
        <v>129</v>
      </c>
      <c r="O40" s="29">
        <v>848.83004926108379</v>
      </c>
      <c r="P40" s="37"/>
      <c r="Q40" s="31">
        <v>1</v>
      </c>
      <c r="R40" s="38">
        <v>848.83004926108379</v>
      </c>
    </row>
    <row r="41" spans="1:18" x14ac:dyDescent="0.3">
      <c r="A41" s="33">
        <v>36</v>
      </c>
      <c r="B41" s="33">
        <v>33</v>
      </c>
      <c r="C41" s="33">
        <v>13</v>
      </c>
      <c r="D41" s="33">
        <v>816</v>
      </c>
      <c r="E41" s="33">
        <v>26</v>
      </c>
      <c r="F41" s="33" t="s">
        <v>27</v>
      </c>
      <c r="G41" s="33" t="s">
        <v>34</v>
      </c>
      <c r="H41" s="36" t="s">
        <v>130</v>
      </c>
      <c r="I41" s="36" t="s">
        <v>36</v>
      </c>
      <c r="J41" s="33" t="s">
        <v>31</v>
      </c>
      <c r="K41" s="36"/>
      <c r="L41" s="36"/>
      <c r="M41" s="28">
        <v>2.4479166666666666E-2</v>
      </c>
      <c r="N41" s="33" t="s">
        <v>129</v>
      </c>
      <c r="O41" s="29">
        <v>848.83004926108379</v>
      </c>
      <c r="P41" s="37"/>
      <c r="Q41" s="31">
        <v>1</v>
      </c>
      <c r="R41" s="38">
        <v>848.83004926108379</v>
      </c>
    </row>
    <row r="42" spans="1:18" x14ac:dyDescent="0.3">
      <c r="A42" s="39">
        <v>37</v>
      </c>
      <c r="B42" s="39">
        <v>35</v>
      </c>
      <c r="C42" s="39">
        <v>14</v>
      </c>
      <c r="D42" s="39">
        <v>820</v>
      </c>
      <c r="E42" s="39">
        <v>38</v>
      </c>
      <c r="F42" s="39" t="s">
        <v>27</v>
      </c>
      <c r="G42" s="39" t="s">
        <v>34</v>
      </c>
      <c r="H42" s="42" t="s">
        <v>131</v>
      </c>
      <c r="I42" s="42" t="s">
        <v>53</v>
      </c>
      <c r="J42" s="39" t="s">
        <v>31</v>
      </c>
      <c r="K42" s="42" t="s">
        <v>54</v>
      </c>
      <c r="L42" s="42" t="s">
        <v>54</v>
      </c>
      <c r="M42" s="28">
        <v>2.4525462962962968E-2</v>
      </c>
      <c r="N42" s="39" t="s">
        <v>132</v>
      </c>
      <c r="O42" s="29">
        <v>847.59852216748754</v>
      </c>
      <c r="P42" s="37"/>
      <c r="Q42" s="31">
        <v>1</v>
      </c>
      <c r="R42" s="38">
        <v>847.59852216748754</v>
      </c>
    </row>
    <row r="43" spans="1:18" x14ac:dyDescent="0.3">
      <c r="A43" s="33">
        <v>38</v>
      </c>
      <c r="B43" s="33">
        <v>36</v>
      </c>
      <c r="C43" s="33">
        <v>15</v>
      </c>
      <c r="D43" s="33">
        <v>871</v>
      </c>
      <c r="E43" s="33">
        <v>27</v>
      </c>
      <c r="F43" s="33" t="s">
        <v>27</v>
      </c>
      <c r="G43" s="33" t="s">
        <v>34</v>
      </c>
      <c r="H43" s="36" t="s">
        <v>133</v>
      </c>
      <c r="I43" s="36" t="s">
        <v>53</v>
      </c>
      <c r="J43" s="33" t="s">
        <v>31</v>
      </c>
      <c r="K43" s="36" t="s">
        <v>54</v>
      </c>
      <c r="L43" s="36" t="s">
        <v>54</v>
      </c>
      <c r="M43" s="28">
        <v>2.4571759259259262E-2</v>
      </c>
      <c r="N43" s="33" t="s">
        <v>132</v>
      </c>
      <c r="O43" s="29">
        <v>846.36699507389153</v>
      </c>
      <c r="P43" s="37"/>
      <c r="Q43" s="31">
        <v>1</v>
      </c>
      <c r="R43" s="38">
        <v>846.36699507389153</v>
      </c>
    </row>
    <row r="44" spans="1:18" x14ac:dyDescent="0.3">
      <c r="A44" s="39">
        <v>39</v>
      </c>
      <c r="B44" s="39">
        <v>37</v>
      </c>
      <c r="C44" s="39">
        <v>16</v>
      </c>
      <c r="D44" s="39">
        <v>860</v>
      </c>
      <c r="E44" s="39">
        <v>35</v>
      </c>
      <c r="F44" s="39" t="s">
        <v>27</v>
      </c>
      <c r="G44" s="39" t="s">
        <v>34</v>
      </c>
      <c r="H44" s="42" t="s">
        <v>134</v>
      </c>
      <c r="I44" s="42" t="s">
        <v>30</v>
      </c>
      <c r="J44" s="39" t="s">
        <v>31</v>
      </c>
      <c r="K44" s="42" t="s">
        <v>135</v>
      </c>
      <c r="L44" s="42"/>
      <c r="M44" s="28">
        <v>2.4664351851851851E-2</v>
      </c>
      <c r="N44" s="39" t="s">
        <v>136</v>
      </c>
      <c r="O44" s="29">
        <v>843.90394088669962</v>
      </c>
      <c r="P44" s="37"/>
      <c r="Q44" s="31">
        <v>1</v>
      </c>
      <c r="R44" s="38">
        <v>843.90394088669962</v>
      </c>
    </row>
    <row r="45" spans="1:18" x14ac:dyDescent="0.3">
      <c r="A45" s="33">
        <v>40</v>
      </c>
      <c r="B45" s="33">
        <v>38</v>
      </c>
      <c r="C45" s="33">
        <v>17</v>
      </c>
      <c r="D45" s="33">
        <v>73</v>
      </c>
      <c r="E45" s="33">
        <v>35</v>
      </c>
      <c r="F45" s="33" t="s">
        <v>27</v>
      </c>
      <c r="G45" s="33" t="s">
        <v>34</v>
      </c>
      <c r="H45" s="36" t="s">
        <v>137</v>
      </c>
      <c r="I45" s="36" t="s">
        <v>114</v>
      </c>
      <c r="J45" s="33" t="s">
        <v>31</v>
      </c>
      <c r="K45" s="36"/>
      <c r="L45" s="36"/>
      <c r="M45" s="28">
        <v>2.4687499999999998E-2</v>
      </c>
      <c r="N45" s="33" t="s">
        <v>136</v>
      </c>
      <c r="O45" s="29">
        <v>843.28817733990161</v>
      </c>
      <c r="P45" s="37"/>
      <c r="Q45" s="31">
        <v>1</v>
      </c>
      <c r="R45" s="38">
        <v>843.28817733990161</v>
      </c>
    </row>
    <row r="46" spans="1:18" x14ac:dyDescent="0.3">
      <c r="A46" s="39">
        <v>41</v>
      </c>
      <c r="B46" s="39">
        <v>39</v>
      </c>
      <c r="C46" s="39">
        <v>14</v>
      </c>
      <c r="D46" s="39">
        <v>812</v>
      </c>
      <c r="E46" s="39">
        <v>44</v>
      </c>
      <c r="F46" s="39" t="s">
        <v>27</v>
      </c>
      <c r="G46" s="39" t="s">
        <v>28</v>
      </c>
      <c r="H46" s="42" t="s">
        <v>138</v>
      </c>
      <c r="I46" s="42" t="s">
        <v>139</v>
      </c>
      <c r="J46" s="39" t="s">
        <v>31</v>
      </c>
      <c r="K46" s="42"/>
      <c r="L46" s="42"/>
      <c r="M46" s="28">
        <v>2.4837962962962964E-2</v>
      </c>
      <c r="N46" s="39" t="s">
        <v>140</v>
      </c>
      <c r="O46" s="29">
        <v>839.28571428571433</v>
      </c>
      <c r="P46" s="37"/>
      <c r="Q46" s="31">
        <v>1</v>
      </c>
      <c r="R46" s="38">
        <v>839.28571428571433</v>
      </c>
    </row>
    <row r="47" spans="1:18" x14ac:dyDescent="0.3">
      <c r="A47" s="33">
        <v>42</v>
      </c>
      <c r="B47" s="33">
        <v>40</v>
      </c>
      <c r="C47" s="33">
        <v>18</v>
      </c>
      <c r="D47" s="33">
        <v>704</v>
      </c>
      <c r="E47" s="33">
        <v>26</v>
      </c>
      <c r="F47" s="33" t="s">
        <v>27</v>
      </c>
      <c r="G47" s="33" t="s">
        <v>34</v>
      </c>
      <c r="H47" s="36" t="s">
        <v>141</v>
      </c>
      <c r="I47" s="36" t="s">
        <v>30</v>
      </c>
      <c r="J47" s="33" t="s">
        <v>31</v>
      </c>
      <c r="K47" s="36"/>
      <c r="L47" s="36"/>
      <c r="M47" s="28">
        <v>2.4861111111111108E-2</v>
      </c>
      <c r="N47" s="33" t="s">
        <v>140</v>
      </c>
      <c r="O47" s="29">
        <v>838.66995073891633</v>
      </c>
      <c r="P47" s="37"/>
      <c r="Q47" s="31">
        <v>1</v>
      </c>
      <c r="R47" s="38">
        <v>838.66995073891633</v>
      </c>
    </row>
    <row r="48" spans="1:18" x14ac:dyDescent="0.3">
      <c r="A48" s="39">
        <v>43</v>
      </c>
      <c r="B48" s="39">
        <v>41</v>
      </c>
      <c r="C48" s="39">
        <v>19</v>
      </c>
      <c r="D48" s="39">
        <v>780</v>
      </c>
      <c r="E48" s="39">
        <v>29</v>
      </c>
      <c r="F48" s="39" t="s">
        <v>27</v>
      </c>
      <c r="G48" s="39" t="s">
        <v>34</v>
      </c>
      <c r="H48" s="42" t="s">
        <v>142</v>
      </c>
      <c r="I48" s="42" t="s">
        <v>81</v>
      </c>
      <c r="J48" s="39" t="s">
        <v>31</v>
      </c>
      <c r="K48" s="42" t="s">
        <v>54</v>
      </c>
      <c r="L48" s="42" t="s">
        <v>54</v>
      </c>
      <c r="M48" s="28">
        <v>2.4884259259259259E-2</v>
      </c>
      <c r="N48" s="39" t="s">
        <v>143</v>
      </c>
      <c r="O48" s="29">
        <v>838.05418719211821</v>
      </c>
      <c r="P48" s="37"/>
      <c r="Q48" s="31">
        <v>1</v>
      </c>
      <c r="R48" s="38">
        <v>838.05418719211821</v>
      </c>
    </row>
    <row r="49" spans="1:18" x14ac:dyDescent="0.3">
      <c r="A49" s="33">
        <v>44</v>
      </c>
      <c r="B49" s="33">
        <v>42</v>
      </c>
      <c r="C49" s="33">
        <v>15</v>
      </c>
      <c r="D49" s="33">
        <v>737</v>
      </c>
      <c r="E49" s="33">
        <v>43</v>
      </c>
      <c r="F49" s="33" t="s">
        <v>27</v>
      </c>
      <c r="G49" s="33" t="s">
        <v>28</v>
      </c>
      <c r="H49" s="36" t="s">
        <v>144</v>
      </c>
      <c r="I49" s="36" t="s">
        <v>81</v>
      </c>
      <c r="J49" s="33" t="s">
        <v>31</v>
      </c>
      <c r="K49" s="36" t="s">
        <v>54</v>
      </c>
      <c r="L49" s="36" t="s">
        <v>54</v>
      </c>
      <c r="M49" s="28">
        <v>2.4895833333333336E-2</v>
      </c>
      <c r="N49" s="33" t="s">
        <v>143</v>
      </c>
      <c r="O49" s="29">
        <v>837.7463054187192</v>
      </c>
      <c r="P49" s="37"/>
      <c r="Q49" s="31">
        <v>1</v>
      </c>
      <c r="R49" s="38">
        <v>837.7463054187192</v>
      </c>
    </row>
    <row r="50" spans="1:18" x14ac:dyDescent="0.3">
      <c r="A50" s="39">
        <v>45</v>
      </c>
      <c r="B50" s="39">
        <v>43</v>
      </c>
      <c r="C50" s="39">
        <v>16</v>
      </c>
      <c r="D50" s="39">
        <v>861</v>
      </c>
      <c r="E50" s="39">
        <v>48</v>
      </c>
      <c r="F50" s="39" t="s">
        <v>27</v>
      </c>
      <c r="G50" s="39" t="s">
        <v>28</v>
      </c>
      <c r="H50" s="42" t="s">
        <v>145</v>
      </c>
      <c r="I50" s="42" t="s">
        <v>36</v>
      </c>
      <c r="J50" s="39" t="s">
        <v>31</v>
      </c>
      <c r="K50" s="42" t="s">
        <v>122</v>
      </c>
      <c r="L50" s="42" t="s">
        <v>122</v>
      </c>
      <c r="M50" s="28">
        <v>2.494212962962963E-2</v>
      </c>
      <c r="N50" s="39" t="s">
        <v>143</v>
      </c>
      <c r="O50" s="29">
        <v>836.51477832512319</v>
      </c>
      <c r="P50" s="37"/>
      <c r="Q50" s="31">
        <v>1</v>
      </c>
      <c r="R50" s="38">
        <v>836.51477832512319</v>
      </c>
    </row>
    <row r="51" spans="1:18" x14ac:dyDescent="0.3">
      <c r="A51" s="33">
        <v>46</v>
      </c>
      <c r="B51" s="33">
        <v>44</v>
      </c>
      <c r="C51" s="33">
        <v>17</v>
      </c>
      <c r="D51" s="33">
        <v>740</v>
      </c>
      <c r="E51" s="33">
        <v>45</v>
      </c>
      <c r="F51" s="33" t="s">
        <v>27</v>
      </c>
      <c r="G51" s="33" t="s">
        <v>28</v>
      </c>
      <c r="H51" s="36" t="s">
        <v>146</v>
      </c>
      <c r="I51" s="36" t="s">
        <v>147</v>
      </c>
      <c r="J51" s="33" t="s">
        <v>31</v>
      </c>
      <c r="K51" s="36" t="s">
        <v>148</v>
      </c>
      <c r="L51" s="36"/>
      <c r="M51" s="28">
        <v>2.5185185185185185E-2</v>
      </c>
      <c r="N51" s="33" t="s">
        <v>149</v>
      </c>
      <c r="O51" s="29">
        <v>830.04926108374389</v>
      </c>
      <c r="P51" s="37"/>
      <c r="Q51" s="31">
        <v>1</v>
      </c>
      <c r="R51" s="38">
        <v>830.04926108374389</v>
      </c>
    </row>
    <row r="52" spans="1:18" x14ac:dyDescent="0.3">
      <c r="A52" s="39">
        <v>47</v>
      </c>
      <c r="B52" s="39">
        <v>45</v>
      </c>
      <c r="C52" s="40">
        <v>3</v>
      </c>
      <c r="D52" s="39">
        <v>721</v>
      </c>
      <c r="E52" s="39">
        <v>19</v>
      </c>
      <c r="F52" s="39" t="s">
        <v>27</v>
      </c>
      <c r="G52" s="39" t="s">
        <v>90</v>
      </c>
      <c r="H52" s="42" t="s">
        <v>150</v>
      </c>
      <c r="I52" s="42" t="s">
        <v>53</v>
      </c>
      <c r="J52" s="39" t="s">
        <v>31</v>
      </c>
      <c r="K52" s="42"/>
      <c r="L52" s="42"/>
      <c r="M52" s="28">
        <v>2.525462962962963E-2</v>
      </c>
      <c r="N52" s="39" t="s">
        <v>151</v>
      </c>
      <c r="O52" s="29">
        <v>828.20197044334975</v>
      </c>
      <c r="P52" s="37"/>
      <c r="Q52" s="31">
        <v>1</v>
      </c>
      <c r="R52" s="38">
        <v>828.20197044334975</v>
      </c>
    </row>
    <row r="53" spans="1:18" x14ac:dyDescent="0.3">
      <c r="A53" s="33">
        <v>48</v>
      </c>
      <c r="B53" s="33">
        <v>46</v>
      </c>
      <c r="C53" s="33">
        <v>20</v>
      </c>
      <c r="D53" s="33">
        <v>723</v>
      </c>
      <c r="E53" s="33">
        <v>36</v>
      </c>
      <c r="F53" s="33" t="s">
        <v>27</v>
      </c>
      <c r="G53" s="33" t="s">
        <v>34</v>
      </c>
      <c r="H53" s="36" t="s">
        <v>152</v>
      </c>
      <c r="I53" s="36" t="s">
        <v>36</v>
      </c>
      <c r="J53" s="33" t="s">
        <v>31</v>
      </c>
      <c r="K53" s="36"/>
      <c r="L53" s="36"/>
      <c r="M53" s="28">
        <v>2.5289351851851851E-2</v>
      </c>
      <c r="N53" s="33" t="s">
        <v>151</v>
      </c>
      <c r="O53" s="29">
        <v>827.27832512315285</v>
      </c>
      <c r="P53" s="37"/>
      <c r="Q53" s="31">
        <v>1</v>
      </c>
      <c r="R53" s="38">
        <v>827.27832512315285</v>
      </c>
    </row>
    <row r="54" spans="1:18" x14ac:dyDescent="0.3">
      <c r="A54" s="39">
        <v>49</v>
      </c>
      <c r="B54" s="40">
        <v>3</v>
      </c>
      <c r="C54" s="41">
        <v>2</v>
      </c>
      <c r="D54" s="39">
        <v>755</v>
      </c>
      <c r="E54" s="39">
        <v>29</v>
      </c>
      <c r="F54" s="39" t="s">
        <v>55</v>
      </c>
      <c r="G54" s="39" t="s">
        <v>34</v>
      </c>
      <c r="H54" s="46" t="s">
        <v>153</v>
      </c>
      <c r="I54" s="42" t="s">
        <v>154</v>
      </c>
      <c r="J54" s="39" t="s">
        <v>31</v>
      </c>
      <c r="K54" s="42"/>
      <c r="L54" s="42"/>
      <c r="M54" s="28">
        <v>2.5312500000000002E-2</v>
      </c>
      <c r="N54" s="39" t="s">
        <v>151</v>
      </c>
      <c r="O54" s="29">
        <v>873.71134020618558</v>
      </c>
      <c r="P54" s="37"/>
      <c r="Q54" s="31">
        <v>1</v>
      </c>
      <c r="R54" s="38">
        <v>873.71134020618558</v>
      </c>
    </row>
    <row r="55" spans="1:18" x14ac:dyDescent="0.3">
      <c r="A55" s="33">
        <v>50</v>
      </c>
      <c r="B55" s="33">
        <v>47</v>
      </c>
      <c r="C55" s="33">
        <v>18</v>
      </c>
      <c r="D55" s="33">
        <v>840</v>
      </c>
      <c r="E55" s="33">
        <v>43</v>
      </c>
      <c r="F55" s="33" t="s">
        <v>27</v>
      </c>
      <c r="G55" s="33" t="s">
        <v>28</v>
      </c>
      <c r="H55" s="36" t="s">
        <v>155</v>
      </c>
      <c r="I55" s="36" t="s">
        <v>156</v>
      </c>
      <c r="J55" s="33" t="s">
        <v>31</v>
      </c>
      <c r="K55" s="36" t="s">
        <v>54</v>
      </c>
      <c r="L55" s="36" t="s">
        <v>54</v>
      </c>
      <c r="M55" s="28">
        <v>2.5381944444444443E-2</v>
      </c>
      <c r="N55" s="33" t="s">
        <v>157</v>
      </c>
      <c r="O55" s="29">
        <v>824.8152709359606</v>
      </c>
      <c r="P55" s="37"/>
      <c r="Q55" s="31">
        <v>1</v>
      </c>
      <c r="R55" s="38">
        <v>824.8152709359606</v>
      </c>
    </row>
    <row r="56" spans="1:18" x14ac:dyDescent="0.3">
      <c r="A56" s="39">
        <v>51</v>
      </c>
      <c r="B56" s="39">
        <v>48</v>
      </c>
      <c r="C56" s="45">
        <v>1</v>
      </c>
      <c r="D56" s="39">
        <v>838</v>
      </c>
      <c r="E56" s="39">
        <v>67</v>
      </c>
      <c r="F56" s="39" t="s">
        <v>27</v>
      </c>
      <c r="G56" s="39" t="s">
        <v>158</v>
      </c>
      <c r="H56" s="42" t="s">
        <v>159</v>
      </c>
      <c r="I56" s="42" t="s">
        <v>36</v>
      </c>
      <c r="J56" s="39" t="s">
        <v>31</v>
      </c>
      <c r="K56" s="42" t="s">
        <v>122</v>
      </c>
      <c r="L56" s="42" t="s">
        <v>122</v>
      </c>
      <c r="M56" s="28">
        <v>2.5451388888888888E-2</v>
      </c>
      <c r="N56" s="39" t="s">
        <v>160</v>
      </c>
      <c r="O56" s="29">
        <v>822.96798029556646</v>
      </c>
      <c r="P56" s="37"/>
      <c r="Q56" s="31">
        <v>3</v>
      </c>
      <c r="R56" s="38">
        <v>2468.9039408866993</v>
      </c>
    </row>
    <row r="57" spans="1:18" x14ac:dyDescent="0.3">
      <c r="A57" s="33">
        <v>52</v>
      </c>
      <c r="B57" s="33">
        <v>49</v>
      </c>
      <c r="C57" s="33">
        <v>4</v>
      </c>
      <c r="D57" s="33">
        <v>791</v>
      </c>
      <c r="E57" s="33">
        <v>17</v>
      </c>
      <c r="F57" s="33" t="s">
        <v>27</v>
      </c>
      <c r="G57" s="33" t="s">
        <v>90</v>
      </c>
      <c r="H57" s="36" t="s">
        <v>161</v>
      </c>
      <c r="I57" s="36" t="s">
        <v>81</v>
      </c>
      <c r="J57" s="33" t="s">
        <v>31</v>
      </c>
      <c r="K57" s="36"/>
      <c r="L57" s="36"/>
      <c r="M57" s="28">
        <v>2.5613425925925925E-2</v>
      </c>
      <c r="N57" s="33" t="s">
        <v>162</v>
      </c>
      <c r="O57" s="29">
        <v>818.6576354679803</v>
      </c>
      <c r="P57" s="37"/>
      <c r="Q57" s="31">
        <v>2</v>
      </c>
      <c r="R57" s="38">
        <v>1637.3152709359606</v>
      </c>
    </row>
    <row r="58" spans="1:18" x14ac:dyDescent="0.3">
      <c r="A58" s="39">
        <v>53</v>
      </c>
      <c r="B58" s="39">
        <v>49</v>
      </c>
      <c r="C58" s="39">
        <v>7</v>
      </c>
      <c r="D58" s="39">
        <v>86</v>
      </c>
      <c r="E58" s="39">
        <v>52</v>
      </c>
      <c r="F58" s="39" t="s">
        <v>27</v>
      </c>
      <c r="G58" s="39" t="s">
        <v>48</v>
      </c>
      <c r="H58" s="42" t="s">
        <v>163</v>
      </c>
      <c r="I58" s="42" t="s">
        <v>53</v>
      </c>
      <c r="J58" s="39" t="s">
        <v>31</v>
      </c>
      <c r="K58" s="42" t="s">
        <v>54</v>
      </c>
      <c r="L58" s="42" t="s">
        <v>54</v>
      </c>
      <c r="M58" s="28">
        <v>2.5613425925925925E-2</v>
      </c>
      <c r="N58" s="39" t="s">
        <v>162</v>
      </c>
      <c r="O58" s="29">
        <v>818.6576354679803</v>
      </c>
      <c r="P58" s="37"/>
      <c r="Q58" s="31">
        <v>1</v>
      </c>
      <c r="R58" s="38">
        <v>818.6576354679803</v>
      </c>
    </row>
    <row r="59" spans="1:18" x14ac:dyDescent="0.3">
      <c r="A59" s="33">
        <v>54</v>
      </c>
      <c r="B59" s="33">
        <v>51</v>
      </c>
      <c r="C59" s="33">
        <v>19</v>
      </c>
      <c r="D59" s="33">
        <v>818</v>
      </c>
      <c r="E59" s="33">
        <v>42</v>
      </c>
      <c r="F59" s="33" t="s">
        <v>27</v>
      </c>
      <c r="G59" s="33" t="s">
        <v>28</v>
      </c>
      <c r="H59" s="36" t="s">
        <v>164</v>
      </c>
      <c r="I59" s="36" t="s">
        <v>36</v>
      </c>
      <c r="J59" s="33" t="s">
        <v>31</v>
      </c>
      <c r="K59" s="36"/>
      <c r="L59" s="36"/>
      <c r="M59" s="28">
        <v>2.5624999999999998E-2</v>
      </c>
      <c r="N59" s="33" t="s">
        <v>162</v>
      </c>
      <c r="O59" s="29">
        <v>818.3497536945813</v>
      </c>
      <c r="P59" s="37"/>
      <c r="Q59" s="31">
        <v>1</v>
      </c>
      <c r="R59" s="38">
        <v>818.3497536945813</v>
      </c>
    </row>
    <row r="60" spans="1:18" x14ac:dyDescent="0.3">
      <c r="A60" s="39">
        <v>55</v>
      </c>
      <c r="B60" s="39">
        <v>52</v>
      </c>
      <c r="C60" s="39">
        <v>21</v>
      </c>
      <c r="D60" s="39">
        <v>837</v>
      </c>
      <c r="E60" s="39">
        <v>31</v>
      </c>
      <c r="F60" s="39" t="s">
        <v>27</v>
      </c>
      <c r="G60" s="39" t="s">
        <v>34</v>
      </c>
      <c r="H60" s="42" t="s">
        <v>165</v>
      </c>
      <c r="I60" s="42" t="s">
        <v>166</v>
      </c>
      <c r="J60" s="39" t="s">
        <v>31</v>
      </c>
      <c r="K60" s="42" t="s">
        <v>54</v>
      </c>
      <c r="L60" s="42" t="s">
        <v>54</v>
      </c>
      <c r="M60" s="28">
        <v>2.5740740740740745E-2</v>
      </c>
      <c r="N60" s="39" t="s">
        <v>167</v>
      </c>
      <c r="O60" s="29">
        <v>815.27093596059103</v>
      </c>
      <c r="P60" s="37"/>
      <c r="Q60" s="31">
        <v>1</v>
      </c>
      <c r="R60" s="38">
        <v>815.27093596059103</v>
      </c>
    </row>
    <row r="61" spans="1:18" x14ac:dyDescent="0.3">
      <c r="A61" s="33">
        <v>56</v>
      </c>
      <c r="B61" s="33">
        <v>53</v>
      </c>
      <c r="C61" s="34">
        <v>2</v>
      </c>
      <c r="D61" s="33">
        <v>787</v>
      </c>
      <c r="E61" s="33">
        <v>62</v>
      </c>
      <c r="F61" s="33" t="s">
        <v>27</v>
      </c>
      <c r="G61" s="33" t="s">
        <v>158</v>
      </c>
      <c r="H61" s="36" t="s">
        <v>168</v>
      </c>
      <c r="I61" s="36" t="s">
        <v>169</v>
      </c>
      <c r="J61" s="33" t="s">
        <v>31</v>
      </c>
      <c r="K61" s="36"/>
      <c r="L61" s="36"/>
      <c r="M61" s="28">
        <v>2.5868055555555557E-2</v>
      </c>
      <c r="N61" s="33" t="s">
        <v>170</v>
      </c>
      <c r="O61" s="29">
        <v>811.88423645320199</v>
      </c>
      <c r="P61" s="37"/>
      <c r="Q61" s="31">
        <v>2</v>
      </c>
      <c r="R61" s="38">
        <v>1623.768472906404</v>
      </c>
    </row>
    <row r="62" spans="1:18" x14ac:dyDescent="0.3">
      <c r="A62" s="39">
        <v>57</v>
      </c>
      <c r="B62" s="39">
        <v>54</v>
      </c>
      <c r="C62" s="39">
        <v>20</v>
      </c>
      <c r="D62" s="39">
        <v>727</v>
      </c>
      <c r="E62" s="39">
        <v>49</v>
      </c>
      <c r="F62" s="39" t="s">
        <v>27</v>
      </c>
      <c r="G62" s="39" t="s">
        <v>28</v>
      </c>
      <c r="H62" s="42" t="s">
        <v>171</v>
      </c>
      <c r="I62" s="42" t="s">
        <v>36</v>
      </c>
      <c r="J62" s="39" t="s">
        <v>31</v>
      </c>
      <c r="K62" s="42" t="s">
        <v>122</v>
      </c>
      <c r="L62" s="42" t="s">
        <v>122</v>
      </c>
      <c r="M62" s="28">
        <v>2.5925925925925925E-2</v>
      </c>
      <c r="N62" s="39" t="s">
        <v>172</v>
      </c>
      <c r="O62" s="29">
        <v>810.34482758620697</v>
      </c>
      <c r="P62" s="37"/>
      <c r="Q62" s="31">
        <v>1</v>
      </c>
      <c r="R62" s="38">
        <v>810.34482758620697</v>
      </c>
    </row>
    <row r="63" spans="1:18" x14ac:dyDescent="0.3">
      <c r="A63" s="33">
        <v>58</v>
      </c>
      <c r="B63" s="33">
        <v>55</v>
      </c>
      <c r="C63" s="33">
        <v>21</v>
      </c>
      <c r="D63" s="33">
        <v>764</v>
      </c>
      <c r="E63" s="33">
        <v>45</v>
      </c>
      <c r="F63" s="33" t="s">
        <v>27</v>
      </c>
      <c r="G63" s="33" t="s">
        <v>28</v>
      </c>
      <c r="H63" s="36" t="s">
        <v>173</v>
      </c>
      <c r="I63" s="36" t="s">
        <v>99</v>
      </c>
      <c r="J63" s="33" t="s">
        <v>31</v>
      </c>
      <c r="K63" s="36" t="s">
        <v>32</v>
      </c>
      <c r="L63" s="36" t="s">
        <v>32</v>
      </c>
      <c r="M63" s="28">
        <v>2.5937500000000002E-2</v>
      </c>
      <c r="N63" s="33" t="s">
        <v>172</v>
      </c>
      <c r="O63" s="29">
        <v>810.03694581280786</v>
      </c>
      <c r="P63" s="37"/>
      <c r="Q63" s="31">
        <v>1</v>
      </c>
      <c r="R63" s="38">
        <v>810.03694581280786</v>
      </c>
    </row>
    <row r="64" spans="1:18" x14ac:dyDescent="0.3">
      <c r="A64" s="39">
        <v>59</v>
      </c>
      <c r="B64" s="39">
        <v>56</v>
      </c>
      <c r="C64" s="39">
        <v>22</v>
      </c>
      <c r="D64" s="39">
        <v>742</v>
      </c>
      <c r="E64" s="39">
        <v>33</v>
      </c>
      <c r="F64" s="39" t="s">
        <v>27</v>
      </c>
      <c r="G64" s="39" t="s">
        <v>34</v>
      </c>
      <c r="H64" s="42" t="s">
        <v>174</v>
      </c>
      <c r="I64" s="42" t="s">
        <v>109</v>
      </c>
      <c r="J64" s="39" t="s">
        <v>31</v>
      </c>
      <c r="K64" s="42" t="s">
        <v>110</v>
      </c>
      <c r="L64" s="42"/>
      <c r="M64" s="28">
        <v>2.6041666666666668E-2</v>
      </c>
      <c r="N64" s="39" t="s">
        <v>175</v>
      </c>
      <c r="O64" s="29">
        <v>807.26600985221671</v>
      </c>
      <c r="P64" s="37"/>
      <c r="Q64" s="31">
        <v>1</v>
      </c>
      <c r="R64" s="38">
        <v>807.26600985221671</v>
      </c>
    </row>
    <row r="65" spans="1:18" x14ac:dyDescent="0.3">
      <c r="A65" s="33">
        <v>60</v>
      </c>
      <c r="B65" s="33">
        <v>4</v>
      </c>
      <c r="C65" s="43">
        <v>3</v>
      </c>
      <c r="D65" s="33">
        <v>722</v>
      </c>
      <c r="E65" s="33">
        <v>38</v>
      </c>
      <c r="F65" s="33" t="s">
        <v>55</v>
      </c>
      <c r="G65" s="33" t="s">
        <v>34</v>
      </c>
      <c r="H65" s="44" t="s">
        <v>176</v>
      </c>
      <c r="I65" s="36" t="s">
        <v>30</v>
      </c>
      <c r="J65" s="33" t="s">
        <v>31</v>
      </c>
      <c r="K65" s="36"/>
      <c r="L65" s="36"/>
      <c r="M65" s="28">
        <v>2.6076388888888885E-2</v>
      </c>
      <c r="N65" s="33" t="s">
        <v>177</v>
      </c>
      <c r="O65" s="29">
        <v>854.81099656357412</v>
      </c>
      <c r="P65" s="37"/>
      <c r="Q65" s="31">
        <v>1</v>
      </c>
      <c r="R65" s="38">
        <v>854.81099656357412</v>
      </c>
    </row>
    <row r="66" spans="1:18" x14ac:dyDescent="0.3">
      <c r="A66" s="39">
        <v>61</v>
      </c>
      <c r="B66" s="39">
        <v>57</v>
      </c>
      <c r="C66" s="39">
        <v>5</v>
      </c>
      <c r="D66" s="39">
        <v>811</v>
      </c>
      <c r="E66" s="39">
        <v>17</v>
      </c>
      <c r="F66" s="39" t="s">
        <v>27</v>
      </c>
      <c r="G66" s="39" t="s">
        <v>90</v>
      </c>
      <c r="H66" s="42" t="s">
        <v>178</v>
      </c>
      <c r="I66" s="42" t="s">
        <v>81</v>
      </c>
      <c r="J66" s="39" t="s">
        <v>31</v>
      </c>
      <c r="K66" s="42" t="s">
        <v>54</v>
      </c>
      <c r="L66" s="42" t="s">
        <v>54</v>
      </c>
      <c r="M66" s="28">
        <v>2.613425925925926E-2</v>
      </c>
      <c r="N66" s="39" t="s">
        <v>177</v>
      </c>
      <c r="O66" s="29">
        <v>804.80295566502468</v>
      </c>
      <c r="P66" s="37"/>
      <c r="Q66" s="31">
        <v>2</v>
      </c>
      <c r="R66" s="38">
        <v>1609.6059113300494</v>
      </c>
    </row>
    <row r="67" spans="1:18" x14ac:dyDescent="0.3">
      <c r="A67" s="39">
        <v>62</v>
      </c>
      <c r="B67" s="39">
        <v>58</v>
      </c>
      <c r="C67" s="39">
        <v>23</v>
      </c>
      <c r="D67" s="39">
        <v>833</v>
      </c>
      <c r="E67" s="39">
        <v>33</v>
      </c>
      <c r="F67" s="39" t="s">
        <v>27</v>
      </c>
      <c r="G67" s="39" t="s">
        <v>34</v>
      </c>
      <c r="H67" s="42" t="s">
        <v>179</v>
      </c>
      <c r="I67" s="42" t="s">
        <v>81</v>
      </c>
      <c r="J67" s="39" t="s">
        <v>31</v>
      </c>
      <c r="K67" s="42"/>
      <c r="L67" s="42"/>
      <c r="M67" s="28">
        <v>2.6342592592592588E-2</v>
      </c>
      <c r="N67" s="39" t="s">
        <v>180</v>
      </c>
      <c r="O67" s="29">
        <v>799.26108374384251</v>
      </c>
      <c r="P67" s="37"/>
      <c r="Q67" s="31">
        <v>1</v>
      </c>
      <c r="R67" s="38">
        <v>799.26108374384251</v>
      </c>
    </row>
    <row r="68" spans="1:18" x14ac:dyDescent="0.3">
      <c r="A68" s="33">
        <v>63</v>
      </c>
      <c r="B68" s="33">
        <v>58</v>
      </c>
      <c r="C68" s="33">
        <v>22</v>
      </c>
      <c r="D68" s="33">
        <v>782</v>
      </c>
      <c r="E68" s="33">
        <v>40</v>
      </c>
      <c r="F68" s="33" t="s">
        <v>27</v>
      </c>
      <c r="G68" s="33" t="s">
        <v>28</v>
      </c>
      <c r="H68" s="36" t="s">
        <v>181</v>
      </c>
      <c r="I68" s="36" t="s">
        <v>81</v>
      </c>
      <c r="J68" s="33" t="s">
        <v>31</v>
      </c>
      <c r="K68" s="36"/>
      <c r="L68" s="36"/>
      <c r="M68" s="28">
        <v>2.6342592592592588E-2</v>
      </c>
      <c r="N68" s="33" t="s">
        <v>180</v>
      </c>
      <c r="O68" s="29">
        <v>799.26108374384251</v>
      </c>
      <c r="P68" s="37"/>
      <c r="Q68" s="31">
        <v>1</v>
      </c>
      <c r="R68" s="38">
        <v>799.26108374384251</v>
      </c>
    </row>
    <row r="69" spans="1:18" x14ac:dyDescent="0.3">
      <c r="A69" s="39">
        <v>64</v>
      </c>
      <c r="B69" s="39">
        <v>5</v>
      </c>
      <c r="C69" s="45">
        <v>1</v>
      </c>
      <c r="D69" s="39">
        <v>821</v>
      </c>
      <c r="E69" s="39">
        <v>53</v>
      </c>
      <c r="F69" s="39" t="s">
        <v>55</v>
      </c>
      <c r="G69" s="39" t="s">
        <v>48</v>
      </c>
      <c r="H69" s="46" t="s">
        <v>182</v>
      </c>
      <c r="I69" s="42" t="s">
        <v>114</v>
      </c>
      <c r="J69" s="39" t="s">
        <v>31</v>
      </c>
      <c r="K69" s="42" t="s">
        <v>122</v>
      </c>
      <c r="L69" s="42" t="s">
        <v>122</v>
      </c>
      <c r="M69" s="28">
        <v>2.659722222222222E-2</v>
      </c>
      <c r="N69" s="39" t="s">
        <v>183</v>
      </c>
      <c r="O69" s="29">
        <v>841.92439862542972</v>
      </c>
      <c r="P69" s="37"/>
      <c r="Q69" s="31">
        <v>1</v>
      </c>
      <c r="R69" s="38">
        <v>841.92439862542972</v>
      </c>
    </row>
    <row r="70" spans="1:18" x14ac:dyDescent="0.3">
      <c r="A70" s="33">
        <v>65</v>
      </c>
      <c r="B70" s="33">
        <v>6</v>
      </c>
      <c r="C70" s="33">
        <v>4</v>
      </c>
      <c r="D70" s="33">
        <v>739</v>
      </c>
      <c r="E70" s="33">
        <v>32</v>
      </c>
      <c r="F70" s="33" t="s">
        <v>55</v>
      </c>
      <c r="G70" s="33" t="s">
        <v>34</v>
      </c>
      <c r="H70" s="44" t="s">
        <v>184</v>
      </c>
      <c r="I70" s="36" t="s">
        <v>36</v>
      </c>
      <c r="J70" s="33" t="s">
        <v>31</v>
      </c>
      <c r="K70" s="36" t="s">
        <v>122</v>
      </c>
      <c r="L70" s="36" t="s">
        <v>122</v>
      </c>
      <c r="M70" s="28">
        <v>2.6643518518518521E-2</v>
      </c>
      <c r="N70" s="33" t="s">
        <v>183</v>
      </c>
      <c r="O70" s="29">
        <v>840.77892325315008</v>
      </c>
      <c r="P70" s="37"/>
      <c r="Q70" s="31">
        <v>1</v>
      </c>
      <c r="R70" s="38">
        <v>840.77892325315008</v>
      </c>
    </row>
    <row r="71" spans="1:18" x14ac:dyDescent="0.3">
      <c r="A71" s="39">
        <v>66</v>
      </c>
      <c r="B71" s="39">
        <v>60</v>
      </c>
      <c r="C71" s="39">
        <v>23</v>
      </c>
      <c r="D71" s="39">
        <v>738</v>
      </c>
      <c r="E71" s="39">
        <v>44</v>
      </c>
      <c r="F71" s="39" t="s">
        <v>27</v>
      </c>
      <c r="G71" s="39" t="s">
        <v>28</v>
      </c>
      <c r="H71" s="42" t="s">
        <v>185</v>
      </c>
      <c r="I71" s="42" t="s">
        <v>36</v>
      </c>
      <c r="J71" s="39" t="s">
        <v>31</v>
      </c>
      <c r="K71" s="42" t="s">
        <v>122</v>
      </c>
      <c r="L71" s="42" t="s">
        <v>122</v>
      </c>
      <c r="M71" s="28">
        <v>2.6643518518518521E-2</v>
      </c>
      <c r="N71" s="39" t="s">
        <v>183</v>
      </c>
      <c r="O71" s="29">
        <v>791.25615763546796</v>
      </c>
      <c r="P71" s="37"/>
      <c r="Q71" s="31">
        <v>1</v>
      </c>
      <c r="R71" s="38">
        <v>791.25615763546796</v>
      </c>
    </row>
    <row r="72" spans="1:18" x14ac:dyDescent="0.3">
      <c r="A72" s="33">
        <v>67</v>
      </c>
      <c r="B72" s="33">
        <v>60</v>
      </c>
      <c r="C72" s="43">
        <v>3</v>
      </c>
      <c r="D72" s="33">
        <v>715</v>
      </c>
      <c r="E72" s="33">
        <v>60</v>
      </c>
      <c r="F72" s="33" t="s">
        <v>27</v>
      </c>
      <c r="G72" s="33" t="s">
        <v>158</v>
      </c>
      <c r="H72" s="36" t="s">
        <v>186</v>
      </c>
      <c r="I72" s="36" t="s">
        <v>66</v>
      </c>
      <c r="J72" s="33" t="s">
        <v>31</v>
      </c>
      <c r="K72" s="36" t="s">
        <v>57</v>
      </c>
      <c r="L72" s="36" t="s">
        <v>57</v>
      </c>
      <c r="M72" s="28">
        <v>2.6643518518518521E-2</v>
      </c>
      <c r="N72" s="33" t="s">
        <v>183</v>
      </c>
      <c r="O72" s="29">
        <v>791.25615763546796</v>
      </c>
      <c r="P72" s="37"/>
      <c r="Q72" s="31">
        <v>1</v>
      </c>
      <c r="R72" s="38">
        <v>791.25615763546796</v>
      </c>
    </row>
    <row r="73" spans="1:18" x14ac:dyDescent="0.3">
      <c r="A73" s="39">
        <v>68</v>
      </c>
      <c r="B73" s="39">
        <v>62</v>
      </c>
      <c r="C73" s="39">
        <v>24</v>
      </c>
      <c r="D73" s="39">
        <v>749</v>
      </c>
      <c r="E73" s="39">
        <v>38</v>
      </c>
      <c r="F73" s="39" t="s">
        <v>27</v>
      </c>
      <c r="G73" s="39" t="s">
        <v>34</v>
      </c>
      <c r="H73" s="42" t="s">
        <v>187</v>
      </c>
      <c r="I73" s="42" t="s">
        <v>114</v>
      </c>
      <c r="J73" s="39" t="s">
        <v>31</v>
      </c>
      <c r="K73" s="42"/>
      <c r="L73" s="42"/>
      <c r="M73" s="28">
        <v>2.6678240740740738E-2</v>
      </c>
      <c r="N73" s="39" t="s">
        <v>183</v>
      </c>
      <c r="O73" s="29">
        <v>790.33251231527106</v>
      </c>
      <c r="P73" s="37"/>
      <c r="Q73" s="31">
        <v>1</v>
      </c>
      <c r="R73" s="38">
        <v>790.33251231527106</v>
      </c>
    </row>
    <row r="74" spans="1:18" x14ac:dyDescent="0.3">
      <c r="A74" s="33">
        <v>69</v>
      </c>
      <c r="B74" s="33">
        <v>7</v>
      </c>
      <c r="C74" s="34">
        <v>2</v>
      </c>
      <c r="D74" s="33">
        <v>866</v>
      </c>
      <c r="E74" s="33">
        <v>48</v>
      </c>
      <c r="F74" s="33" t="s">
        <v>55</v>
      </c>
      <c r="G74" s="33" t="s">
        <v>28</v>
      </c>
      <c r="H74" s="44" t="s">
        <v>188</v>
      </c>
      <c r="I74" s="36" t="s">
        <v>81</v>
      </c>
      <c r="J74" s="33" t="s">
        <v>31</v>
      </c>
      <c r="K74" s="36"/>
      <c r="L74" s="36"/>
      <c r="M74" s="28">
        <v>2.6689814814814816E-2</v>
      </c>
      <c r="N74" s="33" t="s">
        <v>189</v>
      </c>
      <c r="O74" s="29">
        <v>839.63344788087056</v>
      </c>
      <c r="P74" s="37"/>
      <c r="Q74" s="31">
        <v>1</v>
      </c>
      <c r="R74" s="38">
        <v>839.63344788087056</v>
      </c>
    </row>
    <row r="75" spans="1:18" x14ac:dyDescent="0.3">
      <c r="A75" s="39">
        <v>70</v>
      </c>
      <c r="B75" s="39">
        <v>63</v>
      </c>
      <c r="C75" s="39">
        <v>25</v>
      </c>
      <c r="D75" s="39">
        <v>783</v>
      </c>
      <c r="E75" s="39">
        <v>37</v>
      </c>
      <c r="F75" s="39" t="s">
        <v>27</v>
      </c>
      <c r="G75" s="39" t="s">
        <v>34</v>
      </c>
      <c r="H75" s="42" t="s">
        <v>190</v>
      </c>
      <c r="I75" s="42" t="s">
        <v>30</v>
      </c>
      <c r="J75" s="39" t="s">
        <v>31</v>
      </c>
      <c r="K75" s="42" t="s">
        <v>191</v>
      </c>
      <c r="L75" s="42"/>
      <c r="M75" s="28">
        <v>2.6712962962962966E-2</v>
      </c>
      <c r="N75" s="39" t="s">
        <v>189</v>
      </c>
      <c r="O75" s="29">
        <v>789.40886699507382</v>
      </c>
      <c r="P75" s="37"/>
      <c r="Q75" s="31">
        <v>1</v>
      </c>
      <c r="R75" s="38">
        <v>789.40886699507382</v>
      </c>
    </row>
    <row r="76" spans="1:18" x14ac:dyDescent="0.3">
      <c r="A76" s="33">
        <v>71</v>
      </c>
      <c r="B76" s="33">
        <v>64</v>
      </c>
      <c r="C76" s="33">
        <v>4</v>
      </c>
      <c r="D76" s="33">
        <v>856</v>
      </c>
      <c r="E76" s="33">
        <v>60</v>
      </c>
      <c r="F76" s="33" t="s">
        <v>27</v>
      </c>
      <c r="G76" s="33" t="s">
        <v>158</v>
      </c>
      <c r="H76" s="36" t="s">
        <v>192</v>
      </c>
      <c r="I76" s="36" t="s">
        <v>99</v>
      </c>
      <c r="J76" s="33" t="s">
        <v>31</v>
      </c>
      <c r="K76" s="36" t="s">
        <v>32</v>
      </c>
      <c r="L76" s="36" t="s">
        <v>32</v>
      </c>
      <c r="M76" s="28">
        <v>2.6736111111111113E-2</v>
      </c>
      <c r="N76" s="33" t="s">
        <v>189</v>
      </c>
      <c r="O76" s="29">
        <v>788.79310344827582</v>
      </c>
      <c r="P76" s="37"/>
      <c r="Q76" s="31">
        <v>1</v>
      </c>
      <c r="R76" s="38">
        <v>788.79310344827582</v>
      </c>
    </row>
    <row r="77" spans="1:18" x14ac:dyDescent="0.3">
      <c r="A77" s="39">
        <v>72</v>
      </c>
      <c r="B77" s="39">
        <v>8</v>
      </c>
      <c r="C77" s="39">
        <v>5</v>
      </c>
      <c r="D77" s="39">
        <v>732</v>
      </c>
      <c r="E77" s="39">
        <v>32</v>
      </c>
      <c r="F77" s="39" t="s">
        <v>55</v>
      </c>
      <c r="G77" s="39" t="s">
        <v>34</v>
      </c>
      <c r="H77" s="46" t="s">
        <v>193</v>
      </c>
      <c r="I77" s="42" t="s">
        <v>30</v>
      </c>
      <c r="J77" s="39" t="s">
        <v>31</v>
      </c>
      <c r="K77" s="42" t="s">
        <v>194</v>
      </c>
      <c r="L77" s="42"/>
      <c r="M77" s="28">
        <v>2.6747685185185183E-2</v>
      </c>
      <c r="N77" s="39" t="s">
        <v>189</v>
      </c>
      <c r="O77" s="29">
        <v>838.20160366552136</v>
      </c>
      <c r="P77" s="37"/>
      <c r="Q77" s="31">
        <v>1</v>
      </c>
      <c r="R77" s="38">
        <v>838.20160366552136</v>
      </c>
    </row>
    <row r="78" spans="1:18" x14ac:dyDescent="0.3">
      <c r="A78" s="33">
        <v>73</v>
      </c>
      <c r="B78" s="33">
        <v>65</v>
      </c>
      <c r="C78" s="33">
        <v>24</v>
      </c>
      <c r="D78" s="33">
        <v>826</v>
      </c>
      <c r="E78" s="33">
        <v>44</v>
      </c>
      <c r="F78" s="33" t="s">
        <v>27</v>
      </c>
      <c r="G78" s="33" t="s">
        <v>28</v>
      </c>
      <c r="H78" s="36" t="s">
        <v>195</v>
      </c>
      <c r="I78" s="36" t="s">
        <v>196</v>
      </c>
      <c r="J78" s="33" t="s">
        <v>31</v>
      </c>
      <c r="K78" s="36" t="s">
        <v>40</v>
      </c>
      <c r="L78" s="36" t="s">
        <v>40</v>
      </c>
      <c r="M78" s="28">
        <v>2.6793981481481485E-2</v>
      </c>
      <c r="N78" s="33" t="s">
        <v>197</v>
      </c>
      <c r="O78" s="29">
        <v>787.25369458128068</v>
      </c>
      <c r="P78" s="37"/>
      <c r="Q78" s="31">
        <v>1</v>
      </c>
      <c r="R78" s="38">
        <v>787.25369458128068</v>
      </c>
    </row>
    <row r="79" spans="1:18" x14ac:dyDescent="0.3">
      <c r="A79" s="39">
        <v>74</v>
      </c>
      <c r="B79" s="39">
        <v>66</v>
      </c>
      <c r="C79" s="39">
        <v>8</v>
      </c>
      <c r="D79" s="39">
        <v>726</v>
      </c>
      <c r="E79" s="39">
        <v>50</v>
      </c>
      <c r="F79" s="39" t="s">
        <v>27</v>
      </c>
      <c r="G79" s="39" t="s">
        <v>48</v>
      </c>
      <c r="H79" s="42" t="s">
        <v>198</v>
      </c>
      <c r="I79" s="42" t="s">
        <v>199</v>
      </c>
      <c r="J79" s="39" t="s">
        <v>31</v>
      </c>
      <c r="K79" s="42" t="s">
        <v>54</v>
      </c>
      <c r="L79" s="42" t="s">
        <v>54</v>
      </c>
      <c r="M79" s="28">
        <v>2.6944444444444441E-2</v>
      </c>
      <c r="N79" s="39" t="s">
        <v>200</v>
      </c>
      <c r="O79" s="29">
        <v>783.25123152709375</v>
      </c>
      <c r="P79" s="37"/>
      <c r="Q79" s="31">
        <v>1</v>
      </c>
      <c r="R79" s="38">
        <v>783.25123152709375</v>
      </c>
    </row>
    <row r="80" spans="1:18" x14ac:dyDescent="0.3">
      <c r="A80" s="33">
        <v>75</v>
      </c>
      <c r="B80" s="33">
        <v>67</v>
      </c>
      <c r="C80" s="33">
        <v>25</v>
      </c>
      <c r="D80" s="33">
        <v>853</v>
      </c>
      <c r="E80" s="33">
        <v>45</v>
      </c>
      <c r="F80" s="33" t="s">
        <v>27</v>
      </c>
      <c r="G80" s="33" t="s">
        <v>28</v>
      </c>
      <c r="H80" s="36" t="s">
        <v>201</v>
      </c>
      <c r="I80" s="36" t="s">
        <v>202</v>
      </c>
      <c r="J80" s="33" t="s">
        <v>31</v>
      </c>
      <c r="K80" s="36" t="s">
        <v>203</v>
      </c>
      <c r="L80" s="36"/>
      <c r="M80" s="28">
        <v>2.6990740740740742E-2</v>
      </c>
      <c r="N80" s="33" t="s">
        <v>204</v>
      </c>
      <c r="O80" s="29">
        <v>782.01970443349751</v>
      </c>
      <c r="P80" s="37"/>
      <c r="Q80" s="31">
        <v>1</v>
      </c>
      <c r="R80" s="38">
        <v>782.01970443349751</v>
      </c>
    </row>
    <row r="81" spans="1:18" x14ac:dyDescent="0.3">
      <c r="A81" s="39">
        <v>76</v>
      </c>
      <c r="B81" s="39">
        <v>68</v>
      </c>
      <c r="C81" s="39">
        <v>26</v>
      </c>
      <c r="D81" s="39">
        <v>708</v>
      </c>
      <c r="E81" s="39">
        <v>33</v>
      </c>
      <c r="F81" s="39" t="s">
        <v>27</v>
      </c>
      <c r="G81" s="39" t="s">
        <v>34</v>
      </c>
      <c r="H81" s="42" t="s">
        <v>205</v>
      </c>
      <c r="I81" s="42" t="s">
        <v>36</v>
      </c>
      <c r="J81" s="39" t="s">
        <v>31</v>
      </c>
      <c r="K81" s="42"/>
      <c r="L81" s="42"/>
      <c r="M81" s="28">
        <v>2.7094907407407404E-2</v>
      </c>
      <c r="N81" s="39" t="s">
        <v>206</v>
      </c>
      <c r="O81" s="29">
        <v>779.24876847290648</v>
      </c>
      <c r="P81" s="37"/>
      <c r="Q81" s="31">
        <v>1</v>
      </c>
      <c r="R81" s="38">
        <v>779.24876847290648</v>
      </c>
    </row>
    <row r="82" spans="1:18" x14ac:dyDescent="0.3">
      <c r="A82" s="33">
        <v>77</v>
      </c>
      <c r="B82" s="33">
        <v>69</v>
      </c>
      <c r="C82" s="33">
        <v>27</v>
      </c>
      <c r="D82" s="33">
        <v>846</v>
      </c>
      <c r="E82" s="33">
        <v>36</v>
      </c>
      <c r="F82" s="33" t="s">
        <v>27</v>
      </c>
      <c r="G82" s="33" t="s">
        <v>34</v>
      </c>
      <c r="H82" s="36" t="s">
        <v>207</v>
      </c>
      <c r="I82" s="36" t="s">
        <v>81</v>
      </c>
      <c r="J82" s="33" t="s">
        <v>31</v>
      </c>
      <c r="K82" s="36" t="s">
        <v>54</v>
      </c>
      <c r="L82" s="36" t="s">
        <v>54</v>
      </c>
      <c r="M82" s="28">
        <v>2.7175925925925926E-2</v>
      </c>
      <c r="N82" s="33" t="s">
        <v>208</v>
      </c>
      <c r="O82" s="29">
        <v>777.09359605911334</v>
      </c>
      <c r="P82" s="37"/>
      <c r="Q82" s="31">
        <v>1</v>
      </c>
      <c r="R82" s="38">
        <v>777.09359605911334</v>
      </c>
    </row>
    <row r="83" spans="1:18" x14ac:dyDescent="0.3">
      <c r="A83" s="39">
        <v>78</v>
      </c>
      <c r="B83" s="39">
        <v>70</v>
      </c>
      <c r="C83" s="39">
        <v>28</v>
      </c>
      <c r="D83" s="39">
        <v>777</v>
      </c>
      <c r="E83" s="39">
        <v>38</v>
      </c>
      <c r="F83" s="39" t="s">
        <v>27</v>
      </c>
      <c r="G83" s="39" t="s">
        <v>34</v>
      </c>
      <c r="H83" s="42" t="s">
        <v>209</v>
      </c>
      <c r="I83" s="42" t="s">
        <v>199</v>
      </c>
      <c r="J83" s="39" t="s">
        <v>31</v>
      </c>
      <c r="K83" s="42"/>
      <c r="L83" s="42"/>
      <c r="M83" s="28">
        <v>2.7268518518518515E-2</v>
      </c>
      <c r="N83" s="39" t="s">
        <v>210</v>
      </c>
      <c r="O83" s="29">
        <v>774.63054187192131</v>
      </c>
      <c r="P83" s="37"/>
      <c r="Q83" s="31">
        <v>1</v>
      </c>
      <c r="R83" s="38">
        <v>774.63054187192131</v>
      </c>
    </row>
    <row r="84" spans="1:18" x14ac:dyDescent="0.3">
      <c r="A84" s="33">
        <v>79</v>
      </c>
      <c r="B84" s="33">
        <v>71</v>
      </c>
      <c r="C84" s="33">
        <v>29</v>
      </c>
      <c r="D84" s="33">
        <v>750</v>
      </c>
      <c r="E84" s="33">
        <v>21</v>
      </c>
      <c r="F84" s="33" t="s">
        <v>27</v>
      </c>
      <c r="G84" s="33" t="s">
        <v>34</v>
      </c>
      <c r="H84" s="36" t="s">
        <v>211</v>
      </c>
      <c r="I84" s="36" t="s">
        <v>81</v>
      </c>
      <c r="J84" s="33" t="s">
        <v>31</v>
      </c>
      <c r="K84" s="36"/>
      <c r="L84" s="36"/>
      <c r="M84" s="28">
        <v>2.7372685185185184E-2</v>
      </c>
      <c r="N84" s="33" t="s">
        <v>212</v>
      </c>
      <c r="O84" s="29">
        <v>771.85960591133005</v>
      </c>
      <c r="P84" s="37"/>
      <c r="Q84" s="31">
        <v>1</v>
      </c>
      <c r="R84" s="38">
        <v>771.85960591133005</v>
      </c>
    </row>
    <row r="85" spans="1:18" x14ac:dyDescent="0.3">
      <c r="A85" s="39">
        <v>80</v>
      </c>
      <c r="B85" s="39">
        <v>72</v>
      </c>
      <c r="C85" s="39">
        <v>6</v>
      </c>
      <c r="D85" s="39">
        <v>808</v>
      </c>
      <c r="E85" s="39">
        <v>19</v>
      </c>
      <c r="F85" s="39" t="s">
        <v>27</v>
      </c>
      <c r="G85" s="39" t="s">
        <v>90</v>
      </c>
      <c r="H85" s="42" t="s">
        <v>213</v>
      </c>
      <c r="I85" s="42" t="s">
        <v>81</v>
      </c>
      <c r="J85" s="39" t="s">
        <v>31</v>
      </c>
      <c r="K85" s="42"/>
      <c r="L85" s="42"/>
      <c r="M85" s="28">
        <v>2.7453703703703702E-2</v>
      </c>
      <c r="N85" s="39" t="s">
        <v>214</v>
      </c>
      <c r="O85" s="29">
        <v>769.70443349753702</v>
      </c>
      <c r="P85" s="37"/>
      <c r="Q85" s="31">
        <v>1</v>
      </c>
      <c r="R85" s="38">
        <v>769.70443349753702</v>
      </c>
    </row>
    <row r="86" spans="1:18" x14ac:dyDescent="0.3">
      <c r="A86" s="33">
        <v>81</v>
      </c>
      <c r="B86" s="33">
        <v>73</v>
      </c>
      <c r="C86" s="33">
        <v>26</v>
      </c>
      <c r="D86" s="33">
        <v>859</v>
      </c>
      <c r="E86" s="33">
        <v>45</v>
      </c>
      <c r="F86" s="33" t="s">
        <v>27</v>
      </c>
      <c r="G86" s="33" t="s">
        <v>28</v>
      </c>
      <c r="H86" s="36" t="s">
        <v>215</v>
      </c>
      <c r="I86" s="36" t="s">
        <v>81</v>
      </c>
      <c r="J86" s="33" t="s">
        <v>31</v>
      </c>
      <c r="K86" s="36"/>
      <c r="L86" s="36"/>
      <c r="M86" s="28">
        <v>2.7546296296296294E-2</v>
      </c>
      <c r="N86" s="33" t="s">
        <v>216</v>
      </c>
      <c r="O86" s="29">
        <v>767.24137931034488</v>
      </c>
      <c r="P86" s="37"/>
      <c r="Q86" s="31">
        <v>1</v>
      </c>
      <c r="R86" s="38">
        <v>767.24137931034488</v>
      </c>
    </row>
    <row r="87" spans="1:18" x14ac:dyDescent="0.3">
      <c r="A87" s="39">
        <v>82</v>
      </c>
      <c r="B87" s="39">
        <v>74</v>
      </c>
      <c r="C87" s="39">
        <v>5</v>
      </c>
      <c r="D87" s="39">
        <v>81</v>
      </c>
      <c r="E87" s="39">
        <v>65</v>
      </c>
      <c r="F87" s="39" t="s">
        <v>27</v>
      </c>
      <c r="G87" s="39" t="s">
        <v>158</v>
      </c>
      <c r="H87" s="42" t="s">
        <v>217</v>
      </c>
      <c r="I87" s="42"/>
      <c r="J87" s="39" t="s">
        <v>31</v>
      </c>
      <c r="K87" s="42"/>
      <c r="L87" s="42"/>
      <c r="M87" s="28">
        <v>2.7592592592592596E-2</v>
      </c>
      <c r="N87" s="39" t="s">
        <v>218</v>
      </c>
      <c r="O87" s="29">
        <v>766.00985221674864</v>
      </c>
      <c r="P87" s="37"/>
      <c r="Q87" s="31">
        <v>2</v>
      </c>
      <c r="R87" s="38">
        <v>1532.0197044334973</v>
      </c>
    </row>
    <row r="88" spans="1:18" x14ac:dyDescent="0.3">
      <c r="A88" s="33">
        <v>83</v>
      </c>
      <c r="B88" s="33">
        <v>9</v>
      </c>
      <c r="C88" s="33">
        <v>6</v>
      </c>
      <c r="D88" s="33">
        <v>819</v>
      </c>
      <c r="E88" s="33">
        <v>36</v>
      </c>
      <c r="F88" s="33" t="s">
        <v>55</v>
      </c>
      <c r="G88" s="33" t="s">
        <v>34</v>
      </c>
      <c r="H88" s="44" t="s">
        <v>219</v>
      </c>
      <c r="I88" s="36" t="s">
        <v>36</v>
      </c>
      <c r="J88" s="33" t="s">
        <v>31</v>
      </c>
      <c r="K88" s="36"/>
      <c r="L88" s="36"/>
      <c r="M88" s="28">
        <v>2.7685185185185188E-2</v>
      </c>
      <c r="N88" s="33" t="s">
        <v>220</v>
      </c>
      <c r="O88" s="29">
        <v>815.00572737686139</v>
      </c>
      <c r="P88" s="37"/>
      <c r="Q88" s="31">
        <v>1</v>
      </c>
      <c r="R88" s="38">
        <v>815.00572737686139</v>
      </c>
    </row>
    <row r="89" spans="1:18" x14ac:dyDescent="0.3">
      <c r="A89" s="39">
        <v>84</v>
      </c>
      <c r="B89" s="39">
        <v>75</v>
      </c>
      <c r="C89" s="39">
        <v>9</v>
      </c>
      <c r="D89" s="39">
        <v>83</v>
      </c>
      <c r="E89" s="39">
        <v>57</v>
      </c>
      <c r="F89" s="39" t="s">
        <v>27</v>
      </c>
      <c r="G89" s="39" t="s">
        <v>48</v>
      </c>
      <c r="H89" s="42" t="s">
        <v>221</v>
      </c>
      <c r="I89" s="42" t="s">
        <v>99</v>
      </c>
      <c r="J89" s="39" t="s">
        <v>31</v>
      </c>
      <c r="K89" s="42" t="s">
        <v>103</v>
      </c>
      <c r="L89" s="42" t="s">
        <v>103</v>
      </c>
      <c r="M89" s="28">
        <v>2.7708333333333331E-2</v>
      </c>
      <c r="N89" s="39" t="s">
        <v>220</v>
      </c>
      <c r="O89" s="29">
        <v>762.93103448275872</v>
      </c>
      <c r="P89" s="37"/>
      <c r="Q89" s="31">
        <v>1</v>
      </c>
      <c r="R89" s="38">
        <v>762.93103448275872</v>
      </c>
    </row>
    <row r="90" spans="1:18" x14ac:dyDescent="0.3">
      <c r="A90" s="33">
        <v>85</v>
      </c>
      <c r="B90" s="33">
        <v>76</v>
      </c>
      <c r="C90" s="33">
        <v>27</v>
      </c>
      <c r="D90" s="33">
        <v>776</v>
      </c>
      <c r="E90" s="33">
        <v>46</v>
      </c>
      <c r="F90" s="33" t="s">
        <v>27</v>
      </c>
      <c r="G90" s="33" t="s">
        <v>28</v>
      </c>
      <c r="H90" s="36" t="s">
        <v>222</v>
      </c>
      <c r="I90" s="36" t="s">
        <v>36</v>
      </c>
      <c r="J90" s="33" t="s">
        <v>31</v>
      </c>
      <c r="K90" s="36" t="s">
        <v>40</v>
      </c>
      <c r="L90" s="36" t="s">
        <v>40</v>
      </c>
      <c r="M90" s="28">
        <v>2.7731481481481478E-2</v>
      </c>
      <c r="N90" s="33" t="s">
        <v>220</v>
      </c>
      <c r="O90" s="29">
        <v>762.31527093596071</v>
      </c>
      <c r="P90" s="37"/>
      <c r="Q90" s="31">
        <v>1</v>
      </c>
      <c r="R90" s="38">
        <v>762.31527093596071</v>
      </c>
    </row>
    <row r="91" spans="1:18" x14ac:dyDescent="0.3">
      <c r="A91" s="39">
        <v>86</v>
      </c>
      <c r="B91" s="39">
        <v>77</v>
      </c>
      <c r="C91" s="39">
        <v>30</v>
      </c>
      <c r="D91" s="39">
        <v>702</v>
      </c>
      <c r="E91" s="39">
        <v>23</v>
      </c>
      <c r="F91" s="39" t="s">
        <v>27</v>
      </c>
      <c r="G91" s="39" t="s">
        <v>34</v>
      </c>
      <c r="H91" s="42" t="s">
        <v>223</v>
      </c>
      <c r="I91" s="42" t="s">
        <v>81</v>
      </c>
      <c r="J91" s="39" t="s">
        <v>31</v>
      </c>
      <c r="K91" s="42"/>
      <c r="L91" s="42"/>
      <c r="M91" s="28">
        <v>2.8067129629629626E-2</v>
      </c>
      <c r="N91" s="39" t="s">
        <v>224</v>
      </c>
      <c r="O91" s="29">
        <v>753.38669950738938</v>
      </c>
      <c r="P91" s="37"/>
      <c r="Q91" s="31">
        <v>1</v>
      </c>
      <c r="R91" s="38">
        <v>753.38669950738938</v>
      </c>
    </row>
    <row r="92" spans="1:18" x14ac:dyDescent="0.3">
      <c r="A92" s="33">
        <v>87</v>
      </c>
      <c r="B92" s="33">
        <v>78</v>
      </c>
      <c r="C92" s="33">
        <v>31</v>
      </c>
      <c r="D92" s="33">
        <v>788</v>
      </c>
      <c r="E92" s="33">
        <v>28</v>
      </c>
      <c r="F92" s="33" t="s">
        <v>27</v>
      </c>
      <c r="G92" s="33" t="s">
        <v>34</v>
      </c>
      <c r="H92" s="36" t="s">
        <v>225</v>
      </c>
      <c r="I92" s="36" t="s">
        <v>226</v>
      </c>
      <c r="J92" s="33" t="s">
        <v>31</v>
      </c>
      <c r="K92" s="36"/>
      <c r="L92" s="36"/>
      <c r="M92" s="28">
        <v>2.826388888888889E-2</v>
      </c>
      <c r="N92" s="33" t="s">
        <v>227</v>
      </c>
      <c r="O92" s="29">
        <v>748.15270935960586</v>
      </c>
      <c r="P92" s="37"/>
      <c r="Q92" s="31">
        <v>1</v>
      </c>
      <c r="R92" s="38">
        <v>748.15270935960586</v>
      </c>
    </row>
    <row r="93" spans="1:18" x14ac:dyDescent="0.3">
      <c r="A93" s="39">
        <v>88</v>
      </c>
      <c r="B93" s="39">
        <v>79</v>
      </c>
      <c r="C93" s="39">
        <v>32</v>
      </c>
      <c r="D93" s="39">
        <v>830</v>
      </c>
      <c r="E93" s="39">
        <v>26</v>
      </c>
      <c r="F93" s="39" t="s">
        <v>27</v>
      </c>
      <c r="G93" s="39" t="s">
        <v>34</v>
      </c>
      <c r="H93" s="42" t="s">
        <v>228</v>
      </c>
      <c r="I93" s="42" t="s">
        <v>81</v>
      </c>
      <c r="J93" s="39" t="s">
        <v>31</v>
      </c>
      <c r="K93" s="42" t="s">
        <v>54</v>
      </c>
      <c r="L93" s="42" t="s">
        <v>54</v>
      </c>
      <c r="M93" s="28">
        <v>2.836805555555556E-2</v>
      </c>
      <c r="N93" s="39" t="s">
        <v>229</v>
      </c>
      <c r="O93" s="29">
        <v>745.38177339901472</v>
      </c>
      <c r="P93" s="37"/>
      <c r="Q93" s="31">
        <v>1</v>
      </c>
      <c r="R93" s="38">
        <v>745.38177339901472</v>
      </c>
    </row>
    <row r="94" spans="1:18" x14ac:dyDescent="0.3">
      <c r="A94" s="33">
        <v>89</v>
      </c>
      <c r="B94" s="33">
        <v>80</v>
      </c>
      <c r="C94" s="33">
        <v>10</v>
      </c>
      <c r="D94" s="33">
        <v>767</v>
      </c>
      <c r="E94" s="33">
        <v>51</v>
      </c>
      <c r="F94" s="33" t="s">
        <v>27</v>
      </c>
      <c r="G94" s="33" t="s">
        <v>48</v>
      </c>
      <c r="H94" s="36" t="s">
        <v>230</v>
      </c>
      <c r="I94" s="36" t="s">
        <v>99</v>
      </c>
      <c r="J94" s="33" t="s">
        <v>31</v>
      </c>
      <c r="K94" s="36" t="s">
        <v>32</v>
      </c>
      <c r="L94" s="36" t="s">
        <v>32</v>
      </c>
      <c r="M94" s="28">
        <v>2.8402777777777777E-2</v>
      </c>
      <c r="N94" s="33" t="s">
        <v>231</v>
      </c>
      <c r="O94" s="29">
        <v>744.45812807881782</v>
      </c>
      <c r="P94" s="37"/>
      <c r="Q94" s="31">
        <v>1</v>
      </c>
      <c r="R94" s="38">
        <v>744.45812807881782</v>
      </c>
    </row>
    <row r="95" spans="1:18" x14ac:dyDescent="0.3">
      <c r="A95" s="39">
        <v>90</v>
      </c>
      <c r="B95" s="39">
        <v>81</v>
      </c>
      <c r="C95" s="39">
        <v>33</v>
      </c>
      <c r="D95" s="39">
        <v>862</v>
      </c>
      <c r="E95" s="39">
        <v>27</v>
      </c>
      <c r="F95" s="39" t="s">
        <v>27</v>
      </c>
      <c r="G95" s="39" t="s">
        <v>34</v>
      </c>
      <c r="H95" s="42" t="s">
        <v>232</v>
      </c>
      <c r="I95" s="42" t="s">
        <v>53</v>
      </c>
      <c r="J95" s="39" t="s">
        <v>31</v>
      </c>
      <c r="K95" s="42"/>
      <c r="L95" s="42"/>
      <c r="M95" s="28">
        <v>2.8414351851851847E-2</v>
      </c>
      <c r="N95" s="39" t="s">
        <v>231</v>
      </c>
      <c r="O95" s="29">
        <v>744.15024630541893</v>
      </c>
      <c r="P95" s="37"/>
      <c r="Q95" s="31">
        <v>1</v>
      </c>
      <c r="R95" s="38">
        <v>744.15024630541893</v>
      </c>
    </row>
    <row r="96" spans="1:18" x14ac:dyDescent="0.3">
      <c r="A96" s="33">
        <v>91</v>
      </c>
      <c r="B96" s="33">
        <v>82</v>
      </c>
      <c r="C96" s="33">
        <v>34</v>
      </c>
      <c r="D96" s="33">
        <v>807</v>
      </c>
      <c r="E96" s="33">
        <v>37</v>
      </c>
      <c r="F96" s="33" t="s">
        <v>27</v>
      </c>
      <c r="G96" s="33" t="s">
        <v>34</v>
      </c>
      <c r="H96" s="36" t="s">
        <v>233</v>
      </c>
      <c r="I96" s="36" t="s">
        <v>99</v>
      </c>
      <c r="J96" s="33" t="s">
        <v>31</v>
      </c>
      <c r="K96" s="36"/>
      <c r="L96" s="36"/>
      <c r="M96" s="28">
        <v>2.8472222222222222E-2</v>
      </c>
      <c r="N96" s="33" t="s">
        <v>231</v>
      </c>
      <c r="O96" s="29">
        <v>742.61083743842369</v>
      </c>
      <c r="P96" s="37"/>
      <c r="Q96" s="31">
        <v>1</v>
      </c>
      <c r="R96" s="38">
        <v>742.61083743842369</v>
      </c>
    </row>
    <row r="97" spans="1:18" x14ac:dyDescent="0.3">
      <c r="A97" s="39">
        <v>92</v>
      </c>
      <c r="B97" s="39">
        <v>83</v>
      </c>
      <c r="C97" s="39">
        <v>35</v>
      </c>
      <c r="D97" s="39">
        <v>790</v>
      </c>
      <c r="E97" s="39">
        <v>36</v>
      </c>
      <c r="F97" s="39" t="s">
        <v>27</v>
      </c>
      <c r="G97" s="39" t="s">
        <v>34</v>
      </c>
      <c r="H97" s="42" t="s">
        <v>234</v>
      </c>
      <c r="I97" s="42" t="s">
        <v>30</v>
      </c>
      <c r="J97" s="39" t="s">
        <v>31</v>
      </c>
      <c r="K97" s="42" t="s">
        <v>54</v>
      </c>
      <c r="L97" s="42" t="s">
        <v>54</v>
      </c>
      <c r="M97" s="28">
        <v>2.8483796296296295E-2</v>
      </c>
      <c r="N97" s="39" t="s">
        <v>231</v>
      </c>
      <c r="O97" s="29">
        <v>742.30295566502468</v>
      </c>
      <c r="P97" s="37"/>
      <c r="Q97" s="31">
        <v>1</v>
      </c>
      <c r="R97" s="38">
        <v>742.30295566502468</v>
      </c>
    </row>
    <row r="98" spans="1:18" x14ac:dyDescent="0.3">
      <c r="A98" s="33">
        <v>93</v>
      </c>
      <c r="B98" s="33">
        <v>84</v>
      </c>
      <c r="C98" s="33">
        <v>36</v>
      </c>
      <c r="D98" s="33">
        <v>845</v>
      </c>
      <c r="E98" s="33">
        <v>39</v>
      </c>
      <c r="F98" s="33" t="s">
        <v>27</v>
      </c>
      <c r="G98" s="33" t="s">
        <v>34</v>
      </c>
      <c r="H98" s="36" t="s">
        <v>235</v>
      </c>
      <c r="I98" s="36" t="s">
        <v>81</v>
      </c>
      <c r="J98" s="33" t="s">
        <v>31</v>
      </c>
      <c r="K98" s="36" t="s">
        <v>54</v>
      </c>
      <c r="L98" s="36" t="s">
        <v>54</v>
      </c>
      <c r="M98" s="28">
        <v>2.8506944444444442E-2</v>
      </c>
      <c r="N98" s="33" t="s">
        <v>236</v>
      </c>
      <c r="O98" s="29">
        <v>741.68719211822668</v>
      </c>
      <c r="P98" s="37"/>
      <c r="Q98" s="31">
        <v>1</v>
      </c>
      <c r="R98" s="38">
        <v>741.68719211822668</v>
      </c>
    </row>
    <row r="99" spans="1:18" x14ac:dyDescent="0.3">
      <c r="A99" s="39">
        <v>94</v>
      </c>
      <c r="B99" s="39">
        <v>85</v>
      </c>
      <c r="C99" s="39">
        <v>37</v>
      </c>
      <c r="D99" s="39">
        <v>848</v>
      </c>
      <c r="E99" s="39">
        <v>23</v>
      </c>
      <c r="F99" s="39" t="s">
        <v>27</v>
      </c>
      <c r="G99" s="39" t="s">
        <v>34</v>
      </c>
      <c r="H99" s="42" t="s">
        <v>237</v>
      </c>
      <c r="I99" s="42" t="s">
        <v>81</v>
      </c>
      <c r="J99" s="39" t="s">
        <v>31</v>
      </c>
      <c r="K99" s="42" t="s">
        <v>54</v>
      </c>
      <c r="L99" s="42" t="s">
        <v>54</v>
      </c>
      <c r="M99" s="28">
        <v>2.8518518518518523E-2</v>
      </c>
      <c r="N99" s="39" t="s">
        <v>236</v>
      </c>
      <c r="O99" s="29">
        <v>741.37931034482756</v>
      </c>
      <c r="P99" s="37"/>
      <c r="Q99" s="31">
        <v>1</v>
      </c>
      <c r="R99" s="38">
        <v>741.37931034482756</v>
      </c>
    </row>
    <row r="100" spans="1:18" x14ac:dyDescent="0.3">
      <c r="A100" s="33">
        <v>95</v>
      </c>
      <c r="B100" s="33">
        <v>10</v>
      </c>
      <c r="C100" s="43">
        <v>3</v>
      </c>
      <c r="D100" s="33">
        <v>817</v>
      </c>
      <c r="E100" s="33">
        <v>43</v>
      </c>
      <c r="F100" s="33" t="s">
        <v>55</v>
      </c>
      <c r="G100" s="33" t="s">
        <v>28</v>
      </c>
      <c r="H100" s="44" t="s">
        <v>238</v>
      </c>
      <c r="I100" s="36" t="s">
        <v>36</v>
      </c>
      <c r="J100" s="33" t="s">
        <v>31</v>
      </c>
      <c r="K100" s="36"/>
      <c r="L100" s="36"/>
      <c r="M100" s="28">
        <v>2.8587962962962964E-2</v>
      </c>
      <c r="N100" s="33" t="s">
        <v>239</v>
      </c>
      <c r="O100" s="29">
        <v>792.66895761741125</v>
      </c>
      <c r="P100" s="37"/>
      <c r="Q100" s="31">
        <v>1</v>
      </c>
      <c r="R100" s="38">
        <v>792.66895761741125</v>
      </c>
    </row>
    <row r="101" spans="1:18" x14ac:dyDescent="0.3">
      <c r="A101" s="39">
        <v>96</v>
      </c>
      <c r="B101" s="39">
        <v>11</v>
      </c>
      <c r="C101" s="45">
        <v>1</v>
      </c>
      <c r="D101" s="39">
        <v>851</v>
      </c>
      <c r="E101" s="39">
        <v>16</v>
      </c>
      <c r="F101" s="39" t="s">
        <v>55</v>
      </c>
      <c r="G101" s="39" t="s">
        <v>90</v>
      </c>
      <c r="H101" s="46" t="s">
        <v>240</v>
      </c>
      <c r="I101" s="42" t="s">
        <v>36</v>
      </c>
      <c r="J101" s="39" t="s">
        <v>31</v>
      </c>
      <c r="K101" s="42" t="s">
        <v>54</v>
      </c>
      <c r="L101" s="42" t="s">
        <v>54</v>
      </c>
      <c r="M101" s="28">
        <v>2.8645833333333332E-2</v>
      </c>
      <c r="N101" s="39" t="s">
        <v>239</v>
      </c>
      <c r="O101" s="29">
        <v>791.23711340206194</v>
      </c>
      <c r="P101" s="37"/>
      <c r="Q101" s="31">
        <v>2</v>
      </c>
      <c r="R101" s="38">
        <v>1582.4742268041239</v>
      </c>
    </row>
    <row r="102" spans="1:18" x14ac:dyDescent="0.3">
      <c r="A102" s="33">
        <v>97</v>
      </c>
      <c r="B102" s="33">
        <v>12</v>
      </c>
      <c r="C102" s="33">
        <v>4</v>
      </c>
      <c r="D102" s="33">
        <v>720</v>
      </c>
      <c r="E102" s="33">
        <v>41</v>
      </c>
      <c r="F102" s="33" t="s">
        <v>55</v>
      </c>
      <c r="G102" s="33" t="s">
        <v>28</v>
      </c>
      <c r="H102" s="44" t="s">
        <v>241</v>
      </c>
      <c r="I102" s="36" t="s">
        <v>81</v>
      </c>
      <c r="J102" s="33" t="s">
        <v>31</v>
      </c>
      <c r="K102" s="36" t="s">
        <v>54</v>
      </c>
      <c r="L102" s="36" t="s">
        <v>54</v>
      </c>
      <c r="M102" s="28">
        <v>2.8703703703703703E-2</v>
      </c>
      <c r="N102" s="33" t="s">
        <v>242</v>
      </c>
      <c r="O102" s="29">
        <v>789.80526918671262</v>
      </c>
      <c r="P102" s="37"/>
      <c r="Q102" s="31">
        <v>1</v>
      </c>
      <c r="R102" s="38">
        <v>789.80526918671262</v>
      </c>
    </row>
    <row r="103" spans="1:18" x14ac:dyDescent="0.3">
      <c r="A103" s="39">
        <v>98</v>
      </c>
      <c r="B103" s="39">
        <v>86</v>
      </c>
      <c r="C103" s="39">
        <v>11</v>
      </c>
      <c r="D103" s="39">
        <v>785</v>
      </c>
      <c r="E103" s="39">
        <v>59</v>
      </c>
      <c r="F103" s="39" t="s">
        <v>27</v>
      </c>
      <c r="G103" s="39" t="s">
        <v>48</v>
      </c>
      <c r="H103" s="42" t="s">
        <v>243</v>
      </c>
      <c r="I103" s="42" t="s">
        <v>109</v>
      </c>
      <c r="J103" s="39" t="s">
        <v>31</v>
      </c>
      <c r="K103" s="42" t="s">
        <v>57</v>
      </c>
      <c r="L103" s="42" t="s">
        <v>57</v>
      </c>
      <c r="M103" s="28">
        <v>2.8912037037037038E-2</v>
      </c>
      <c r="N103" s="39" t="s">
        <v>244</v>
      </c>
      <c r="O103" s="29">
        <v>730.9113300492611</v>
      </c>
      <c r="P103" s="37"/>
      <c r="Q103" s="31">
        <v>1</v>
      </c>
      <c r="R103" s="38">
        <v>730.9113300492611</v>
      </c>
    </row>
    <row r="104" spans="1:18" x14ac:dyDescent="0.3">
      <c r="A104" s="33">
        <v>99</v>
      </c>
      <c r="B104" s="33">
        <v>87</v>
      </c>
      <c r="C104" s="33">
        <v>38</v>
      </c>
      <c r="D104" s="33">
        <v>852</v>
      </c>
      <c r="E104" s="33">
        <v>39</v>
      </c>
      <c r="F104" s="33" t="s">
        <v>27</v>
      </c>
      <c r="G104" s="33" t="s">
        <v>34</v>
      </c>
      <c r="H104" s="36" t="s">
        <v>245</v>
      </c>
      <c r="I104" s="36" t="s">
        <v>81</v>
      </c>
      <c r="J104" s="33" t="s">
        <v>31</v>
      </c>
      <c r="K104" s="36"/>
      <c r="L104" s="36"/>
      <c r="M104" s="28">
        <v>2.9050925925925928E-2</v>
      </c>
      <c r="N104" s="33" t="s">
        <v>246</v>
      </c>
      <c r="O104" s="29">
        <v>727.21674876847283</v>
      </c>
      <c r="P104" s="37"/>
      <c r="Q104" s="31">
        <v>1</v>
      </c>
      <c r="R104" s="38">
        <v>727.21674876847283</v>
      </c>
    </row>
    <row r="105" spans="1:18" x14ac:dyDescent="0.3">
      <c r="A105" s="39">
        <v>100</v>
      </c>
      <c r="B105" s="39">
        <v>88</v>
      </c>
      <c r="C105" s="39">
        <v>39</v>
      </c>
      <c r="D105" s="39">
        <v>735</v>
      </c>
      <c r="E105" s="39">
        <v>30</v>
      </c>
      <c r="F105" s="39" t="s">
        <v>27</v>
      </c>
      <c r="G105" s="39" t="s">
        <v>34</v>
      </c>
      <c r="H105" s="42" t="s">
        <v>247</v>
      </c>
      <c r="I105" s="42" t="s">
        <v>81</v>
      </c>
      <c r="J105" s="39" t="s">
        <v>31</v>
      </c>
      <c r="K105" s="42" t="s">
        <v>54</v>
      </c>
      <c r="L105" s="42" t="s">
        <v>54</v>
      </c>
      <c r="M105" s="28">
        <v>2.9062500000000002E-2</v>
      </c>
      <c r="N105" s="39" t="s">
        <v>246</v>
      </c>
      <c r="O105" s="29">
        <v>726.90886699507382</v>
      </c>
      <c r="P105" s="37"/>
      <c r="Q105" s="31">
        <v>1</v>
      </c>
      <c r="R105" s="38">
        <v>726.90886699507382</v>
      </c>
    </row>
    <row r="106" spans="1:18" x14ac:dyDescent="0.3">
      <c r="A106" s="33">
        <v>101</v>
      </c>
      <c r="B106" s="33">
        <v>89</v>
      </c>
      <c r="C106" s="33">
        <v>12</v>
      </c>
      <c r="D106" s="33">
        <v>799</v>
      </c>
      <c r="E106" s="33">
        <v>56</v>
      </c>
      <c r="F106" s="33" t="s">
        <v>27</v>
      </c>
      <c r="G106" s="33" t="s">
        <v>48</v>
      </c>
      <c r="H106" s="36" t="s">
        <v>248</v>
      </c>
      <c r="I106" s="36" t="s">
        <v>249</v>
      </c>
      <c r="J106" s="33" t="s">
        <v>31</v>
      </c>
      <c r="K106" s="36"/>
      <c r="L106" s="36"/>
      <c r="M106" s="28">
        <v>2.9131944444444446E-2</v>
      </c>
      <c r="N106" s="33" t="s">
        <v>250</v>
      </c>
      <c r="O106" s="29">
        <v>725.0615763546798</v>
      </c>
      <c r="P106" s="37"/>
      <c r="Q106" s="31">
        <v>1</v>
      </c>
      <c r="R106" s="38">
        <v>725.0615763546798</v>
      </c>
    </row>
    <row r="107" spans="1:18" x14ac:dyDescent="0.3">
      <c r="A107" s="39">
        <v>102</v>
      </c>
      <c r="B107" s="39">
        <v>90</v>
      </c>
      <c r="C107" s="45"/>
      <c r="D107" s="39">
        <v>760</v>
      </c>
      <c r="E107" s="39">
        <v>15</v>
      </c>
      <c r="F107" s="39" t="s">
        <v>27</v>
      </c>
      <c r="G107" s="47" t="s">
        <v>251</v>
      </c>
      <c r="H107" s="42" t="s">
        <v>252</v>
      </c>
      <c r="I107" s="42" t="s">
        <v>99</v>
      </c>
      <c r="J107" s="39" t="s">
        <v>31</v>
      </c>
      <c r="K107" s="42" t="s">
        <v>32</v>
      </c>
      <c r="L107" s="42" t="s">
        <v>32</v>
      </c>
      <c r="M107" s="28">
        <v>2.9189814814814811E-2</v>
      </c>
      <c r="N107" s="39" t="s">
        <v>250</v>
      </c>
      <c r="O107" s="29">
        <v>723.52216748768478</v>
      </c>
      <c r="P107" s="37"/>
      <c r="Q107" s="31">
        <v>2</v>
      </c>
      <c r="R107" s="38">
        <v>1447.0443349753696</v>
      </c>
    </row>
    <row r="108" spans="1:18" x14ac:dyDescent="0.3">
      <c r="A108" s="33">
        <v>103</v>
      </c>
      <c r="B108" s="33">
        <v>90</v>
      </c>
      <c r="C108" s="33">
        <v>40</v>
      </c>
      <c r="D108" s="33">
        <v>804</v>
      </c>
      <c r="E108" s="33">
        <v>33</v>
      </c>
      <c r="F108" s="33" t="s">
        <v>27</v>
      </c>
      <c r="G108" s="33" t="s">
        <v>34</v>
      </c>
      <c r="H108" s="36" t="s">
        <v>253</v>
      </c>
      <c r="I108" s="36" t="s">
        <v>36</v>
      </c>
      <c r="J108" s="33" t="s">
        <v>31</v>
      </c>
      <c r="K108" s="36"/>
      <c r="L108" s="36"/>
      <c r="M108" s="28">
        <v>2.9189814814814811E-2</v>
      </c>
      <c r="N108" s="33" t="s">
        <v>250</v>
      </c>
      <c r="O108" s="29">
        <v>723.52216748768478</v>
      </c>
      <c r="P108" s="37"/>
      <c r="Q108" s="31">
        <v>1</v>
      </c>
      <c r="R108" s="38">
        <v>723.52216748768478</v>
      </c>
    </row>
    <row r="109" spans="1:18" x14ac:dyDescent="0.3">
      <c r="A109" s="39">
        <v>104</v>
      </c>
      <c r="B109" s="39">
        <v>13</v>
      </c>
      <c r="C109" s="39">
        <v>7</v>
      </c>
      <c r="D109" s="39">
        <v>803</v>
      </c>
      <c r="E109" s="39">
        <v>30</v>
      </c>
      <c r="F109" s="39" t="s">
        <v>55</v>
      </c>
      <c r="G109" s="39" t="s">
        <v>34</v>
      </c>
      <c r="H109" s="46" t="s">
        <v>254</v>
      </c>
      <c r="I109" s="42" t="s">
        <v>36</v>
      </c>
      <c r="J109" s="39" t="s">
        <v>31</v>
      </c>
      <c r="K109" s="42"/>
      <c r="L109" s="42"/>
      <c r="M109" s="28">
        <v>2.9201388888888888E-2</v>
      </c>
      <c r="N109" s="39" t="s">
        <v>250</v>
      </c>
      <c r="O109" s="29">
        <v>777.49140893470803</v>
      </c>
      <c r="P109" s="37"/>
      <c r="Q109" s="31">
        <v>1</v>
      </c>
      <c r="R109" s="38">
        <v>777.49140893470803</v>
      </c>
    </row>
    <row r="110" spans="1:18" x14ac:dyDescent="0.3">
      <c r="A110" s="33">
        <v>105</v>
      </c>
      <c r="B110" s="33">
        <v>14</v>
      </c>
      <c r="C110" s="33">
        <v>8</v>
      </c>
      <c r="D110" s="33">
        <v>855</v>
      </c>
      <c r="E110" s="33">
        <v>38</v>
      </c>
      <c r="F110" s="33" t="s">
        <v>55</v>
      </c>
      <c r="G110" s="33" t="s">
        <v>34</v>
      </c>
      <c r="H110" s="44" t="s">
        <v>255</v>
      </c>
      <c r="I110" s="36" t="s">
        <v>99</v>
      </c>
      <c r="J110" s="33" t="s">
        <v>31</v>
      </c>
      <c r="K110" s="36" t="s">
        <v>40</v>
      </c>
      <c r="L110" s="36" t="s">
        <v>40</v>
      </c>
      <c r="M110" s="28">
        <v>2.9247685185185186E-2</v>
      </c>
      <c r="N110" s="33" t="s">
        <v>256</v>
      </c>
      <c r="O110" s="29">
        <v>776.3459335624284</v>
      </c>
      <c r="P110" s="37"/>
      <c r="Q110" s="31">
        <v>1</v>
      </c>
      <c r="R110" s="38">
        <v>776.3459335624284</v>
      </c>
    </row>
    <row r="111" spans="1:18" x14ac:dyDescent="0.3">
      <c r="A111" s="39">
        <v>106</v>
      </c>
      <c r="B111" s="39">
        <v>14</v>
      </c>
      <c r="C111" s="39">
        <v>5</v>
      </c>
      <c r="D111" s="39">
        <v>827</v>
      </c>
      <c r="E111" s="39">
        <v>41</v>
      </c>
      <c r="F111" s="39" t="s">
        <v>55</v>
      </c>
      <c r="G111" s="39" t="s">
        <v>28</v>
      </c>
      <c r="H111" s="46" t="s">
        <v>257</v>
      </c>
      <c r="I111" s="42" t="s">
        <v>196</v>
      </c>
      <c r="J111" s="39" t="s">
        <v>31</v>
      </c>
      <c r="K111" s="42" t="s">
        <v>40</v>
      </c>
      <c r="L111" s="42" t="s">
        <v>40</v>
      </c>
      <c r="M111" s="28">
        <v>2.9247685185185186E-2</v>
      </c>
      <c r="N111" s="39" t="s">
        <v>256</v>
      </c>
      <c r="O111" s="29">
        <v>776.3459335624284</v>
      </c>
      <c r="P111" s="37"/>
      <c r="Q111" s="31">
        <v>1</v>
      </c>
      <c r="R111" s="38">
        <v>776.3459335624284</v>
      </c>
    </row>
    <row r="112" spans="1:18" x14ac:dyDescent="0.3">
      <c r="A112" s="33">
        <v>107</v>
      </c>
      <c r="B112" s="33">
        <v>92</v>
      </c>
      <c r="C112" s="33">
        <v>13</v>
      </c>
      <c r="D112" s="33">
        <v>744</v>
      </c>
      <c r="E112" s="33">
        <v>56</v>
      </c>
      <c r="F112" s="33" t="s">
        <v>27</v>
      </c>
      <c r="G112" s="33" t="s">
        <v>48</v>
      </c>
      <c r="H112" s="36" t="s">
        <v>258</v>
      </c>
      <c r="I112" s="36" t="s">
        <v>36</v>
      </c>
      <c r="J112" s="33" t="s">
        <v>31</v>
      </c>
      <c r="K112" s="36" t="s">
        <v>40</v>
      </c>
      <c r="L112" s="36" t="s">
        <v>40</v>
      </c>
      <c r="M112" s="28">
        <v>2.9259259259259259E-2</v>
      </c>
      <c r="N112" s="33" t="s">
        <v>256</v>
      </c>
      <c r="O112" s="29">
        <v>721.67487684729065</v>
      </c>
      <c r="P112" s="37"/>
      <c r="Q112" s="31">
        <v>1</v>
      </c>
      <c r="R112" s="38">
        <v>721.67487684729065</v>
      </c>
    </row>
    <row r="113" spans="1:18" x14ac:dyDescent="0.3">
      <c r="A113" s="39">
        <v>108</v>
      </c>
      <c r="B113" s="39">
        <v>93</v>
      </c>
      <c r="C113" s="39">
        <v>28</v>
      </c>
      <c r="D113" s="39">
        <v>717</v>
      </c>
      <c r="E113" s="39">
        <v>49</v>
      </c>
      <c r="F113" s="39" t="s">
        <v>27</v>
      </c>
      <c r="G113" s="39" t="s">
        <v>28</v>
      </c>
      <c r="H113" s="42" t="s">
        <v>259</v>
      </c>
      <c r="I113" s="42" t="s">
        <v>36</v>
      </c>
      <c r="J113" s="39" t="s">
        <v>31</v>
      </c>
      <c r="K113" s="42"/>
      <c r="L113" s="42"/>
      <c r="M113" s="28">
        <v>2.929398148148148E-2</v>
      </c>
      <c r="N113" s="39" t="s">
        <v>256</v>
      </c>
      <c r="O113" s="29">
        <v>720.75123152709364</v>
      </c>
      <c r="P113" s="37"/>
      <c r="Q113" s="31">
        <v>1</v>
      </c>
      <c r="R113" s="38">
        <v>720.75123152709364</v>
      </c>
    </row>
    <row r="114" spans="1:18" x14ac:dyDescent="0.3">
      <c r="A114" s="33">
        <v>109</v>
      </c>
      <c r="B114" s="33">
        <v>16</v>
      </c>
      <c r="C114" s="33">
        <v>9</v>
      </c>
      <c r="D114" s="33">
        <v>825</v>
      </c>
      <c r="E114" s="33">
        <v>29</v>
      </c>
      <c r="F114" s="33" t="s">
        <v>55</v>
      </c>
      <c r="G114" s="33" t="s">
        <v>34</v>
      </c>
      <c r="H114" s="44" t="s">
        <v>260</v>
      </c>
      <c r="I114" s="36" t="s">
        <v>30</v>
      </c>
      <c r="J114" s="33" t="s">
        <v>31</v>
      </c>
      <c r="K114" s="36"/>
      <c r="L114" s="36"/>
      <c r="M114" s="28">
        <v>2.9317129629629634E-2</v>
      </c>
      <c r="N114" s="33" t="s">
        <v>261</v>
      </c>
      <c r="O114" s="29">
        <v>774.62772050400906</v>
      </c>
      <c r="P114" s="37"/>
      <c r="Q114" s="31">
        <v>1</v>
      </c>
      <c r="R114" s="38">
        <v>774.62772050400906</v>
      </c>
    </row>
    <row r="115" spans="1:18" x14ac:dyDescent="0.3">
      <c r="A115" s="39">
        <v>110</v>
      </c>
      <c r="B115" s="39">
        <v>94</v>
      </c>
      <c r="C115" s="39">
        <v>14</v>
      </c>
      <c r="D115" s="39">
        <v>766</v>
      </c>
      <c r="E115" s="39">
        <v>52</v>
      </c>
      <c r="F115" s="39" t="s">
        <v>27</v>
      </c>
      <c r="G115" s="39" t="s">
        <v>48</v>
      </c>
      <c r="H115" s="42" t="s">
        <v>262</v>
      </c>
      <c r="I115" s="42" t="s">
        <v>99</v>
      </c>
      <c r="J115" s="39" t="s">
        <v>31</v>
      </c>
      <c r="K115" s="42" t="s">
        <v>32</v>
      </c>
      <c r="L115" s="42" t="s">
        <v>32</v>
      </c>
      <c r="M115" s="28">
        <v>2.9513888888888892E-2</v>
      </c>
      <c r="N115" s="39" t="s">
        <v>263</v>
      </c>
      <c r="O115" s="29">
        <v>714.90147783251223</v>
      </c>
      <c r="P115" s="37"/>
      <c r="Q115" s="31">
        <v>1</v>
      </c>
      <c r="R115" s="38">
        <v>714.90147783251223</v>
      </c>
    </row>
    <row r="116" spans="1:18" x14ac:dyDescent="0.3">
      <c r="A116" s="33">
        <v>111</v>
      </c>
      <c r="B116" s="33">
        <v>95</v>
      </c>
      <c r="C116" s="33">
        <v>41</v>
      </c>
      <c r="D116" s="33">
        <v>730</v>
      </c>
      <c r="E116" s="33">
        <v>29</v>
      </c>
      <c r="F116" s="33" t="s">
        <v>27</v>
      </c>
      <c r="G116" s="33" t="s">
        <v>34</v>
      </c>
      <c r="H116" s="36" t="s">
        <v>264</v>
      </c>
      <c r="I116" s="36" t="s">
        <v>81</v>
      </c>
      <c r="J116" s="33" t="s">
        <v>31</v>
      </c>
      <c r="K116" s="36" t="s">
        <v>92</v>
      </c>
      <c r="L116" s="36"/>
      <c r="M116" s="28">
        <v>2.9652777777777778E-2</v>
      </c>
      <c r="N116" s="33" t="s">
        <v>265</v>
      </c>
      <c r="O116" s="29">
        <v>711.20689655172418</v>
      </c>
      <c r="P116" s="37"/>
      <c r="Q116" s="31">
        <v>1</v>
      </c>
      <c r="R116" s="38">
        <v>711.20689655172418</v>
      </c>
    </row>
    <row r="117" spans="1:18" x14ac:dyDescent="0.3">
      <c r="A117" s="39">
        <v>112</v>
      </c>
      <c r="B117" s="39">
        <v>96</v>
      </c>
      <c r="C117" s="39">
        <v>29</v>
      </c>
      <c r="D117" s="39">
        <v>770</v>
      </c>
      <c r="E117" s="39">
        <v>46</v>
      </c>
      <c r="F117" s="39" t="s">
        <v>27</v>
      </c>
      <c r="G117" s="39" t="s">
        <v>28</v>
      </c>
      <c r="H117" s="42" t="s">
        <v>266</v>
      </c>
      <c r="I117" s="42" t="s">
        <v>81</v>
      </c>
      <c r="J117" s="39" t="s">
        <v>31</v>
      </c>
      <c r="K117" s="42" t="s">
        <v>54</v>
      </c>
      <c r="L117" s="42" t="s">
        <v>54</v>
      </c>
      <c r="M117" s="28">
        <v>2.9722222222222219E-2</v>
      </c>
      <c r="N117" s="39" t="s">
        <v>267</v>
      </c>
      <c r="O117" s="29">
        <v>709.35960591133016</v>
      </c>
      <c r="P117" s="37"/>
      <c r="Q117" s="31">
        <v>1</v>
      </c>
      <c r="R117" s="38">
        <v>709.35960591133016</v>
      </c>
    </row>
    <row r="118" spans="1:18" x14ac:dyDescent="0.3">
      <c r="A118" s="33">
        <v>113</v>
      </c>
      <c r="B118" s="33">
        <v>96</v>
      </c>
      <c r="C118" s="33">
        <v>42</v>
      </c>
      <c r="D118" s="33">
        <v>754</v>
      </c>
      <c r="E118" s="33">
        <v>25</v>
      </c>
      <c r="F118" s="33" t="s">
        <v>27</v>
      </c>
      <c r="G118" s="33" t="s">
        <v>34</v>
      </c>
      <c r="H118" s="36" t="s">
        <v>268</v>
      </c>
      <c r="I118" s="36" t="s">
        <v>109</v>
      </c>
      <c r="J118" s="33" t="s">
        <v>31</v>
      </c>
      <c r="K118" s="36" t="s">
        <v>57</v>
      </c>
      <c r="L118" s="36" t="s">
        <v>57</v>
      </c>
      <c r="M118" s="28">
        <v>2.9722222222222219E-2</v>
      </c>
      <c r="N118" s="33" t="s">
        <v>267</v>
      </c>
      <c r="O118" s="29">
        <v>709.35960591133016</v>
      </c>
      <c r="P118" s="37"/>
      <c r="Q118" s="31">
        <v>1</v>
      </c>
      <c r="R118" s="38">
        <v>709.35960591133016</v>
      </c>
    </row>
    <row r="119" spans="1:18" x14ac:dyDescent="0.3">
      <c r="A119" s="39">
        <v>114</v>
      </c>
      <c r="B119" s="39">
        <v>98</v>
      </c>
      <c r="C119" s="39">
        <v>15</v>
      </c>
      <c r="D119" s="39">
        <v>841</v>
      </c>
      <c r="E119" s="39">
        <v>54</v>
      </c>
      <c r="F119" s="39" t="s">
        <v>27</v>
      </c>
      <c r="G119" s="39" t="s">
        <v>48</v>
      </c>
      <c r="H119" s="42" t="s">
        <v>269</v>
      </c>
      <c r="I119" s="42" t="s">
        <v>270</v>
      </c>
      <c r="J119" s="39" t="s">
        <v>31</v>
      </c>
      <c r="K119" s="42" t="s">
        <v>54</v>
      </c>
      <c r="L119" s="42" t="s">
        <v>54</v>
      </c>
      <c r="M119" s="28">
        <v>2.9768518518518517E-2</v>
      </c>
      <c r="N119" s="39" t="s">
        <v>271</v>
      </c>
      <c r="O119" s="29">
        <v>708.12807881773415</v>
      </c>
      <c r="P119" s="37"/>
      <c r="Q119" s="31">
        <v>1</v>
      </c>
      <c r="R119" s="38">
        <v>708.12807881773415</v>
      </c>
    </row>
    <row r="120" spans="1:18" x14ac:dyDescent="0.3">
      <c r="A120" s="33">
        <v>115</v>
      </c>
      <c r="B120" s="33">
        <v>99</v>
      </c>
      <c r="C120" s="33">
        <v>43</v>
      </c>
      <c r="D120" s="33">
        <v>865</v>
      </c>
      <c r="E120" s="33">
        <v>35</v>
      </c>
      <c r="F120" s="33" t="s">
        <v>27</v>
      </c>
      <c r="G120" s="33" t="s">
        <v>34</v>
      </c>
      <c r="H120" s="36" t="s">
        <v>272</v>
      </c>
      <c r="I120" s="36" t="s">
        <v>53</v>
      </c>
      <c r="J120" s="33" t="s">
        <v>31</v>
      </c>
      <c r="K120" s="36"/>
      <c r="L120" s="36"/>
      <c r="M120" s="28">
        <v>2.9861111111111113E-2</v>
      </c>
      <c r="N120" s="33" t="s">
        <v>273</v>
      </c>
      <c r="O120" s="29">
        <v>705.66502463054178</v>
      </c>
      <c r="P120" s="37"/>
      <c r="Q120" s="31">
        <v>1</v>
      </c>
      <c r="R120" s="38">
        <v>705.66502463054178</v>
      </c>
    </row>
    <row r="121" spans="1:18" x14ac:dyDescent="0.3">
      <c r="A121" s="39">
        <v>116</v>
      </c>
      <c r="B121" s="39">
        <v>100</v>
      </c>
      <c r="C121" s="39">
        <v>16</v>
      </c>
      <c r="D121" s="39">
        <v>768</v>
      </c>
      <c r="E121" s="39">
        <v>58</v>
      </c>
      <c r="F121" s="39" t="s">
        <v>27</v>
      </c>
      <c r="G121" s="39" t="s">
        <v>48</v>
      </c>
      <c r="H121" s="42" t="s">
        <v>274</v>
      </c>
      <c r="I121" s="42" t="s">
        <v>99</v>
      </c>
      <c r="J121" s="39" t="s">
        <v>31</v>
      </c>
      <c r="K121" s="42" t="s">
        <v>32</v>
      </c>
      <c r="L121" s="42" t="s">
        <v>32</v>
      </c>
      <c r="M121" s="28">
        <v>2.990740740740741E-2</v>
      </c>
      <c r="N121" s="39" t="s">
        <v>273</v>
      </c>
      <c r="O121" s="29">
        <v>704.43349753694577</v>
      </c>
      <c r="P121" s="37"/>
      <c r="Q121" s="31">
        <v>1</v>
      </c>
      <c r="R121" s="38">
        <v>704.43349753694577</v>
      </c>
    </row>
    <row r="122" spans="1:18" x14ac:dyDescent="0.3">
      <c r="A122" s="33">
        <v>117</v>
      </c>
      <c r="B122" s="33">
        <v>101</v>
      </c>
      <c r="C122" s="33">
        <v>7</v>
      </c>
      <c r="D122" s="33">
        <v>703</v>
      </c>
      <c r="E122" s="33">
        <v>18</v>
      </c>
      <c r="F122" s="33" t="s">
        <v>27</v>
      </c>
      <c r="G122" s="33" t="s">
        <v>90</v>
      </c>
      <c r="H122" s="36" t="s">
        <v>275</v>
      </c>
      <c r="I122" s="36" t="s">
        <v>30</v>
      </c>
      <c r="J122" s="33" t="s">
        <v>31</v>
      </c>
      <c r="K122" s="36"/>
      <c r="L122" s="36"/>
      <c r="M122" s="28">
        <v>3.005787037037037E-2</v>
      </c>
      <c r="N122" s="33" t="s">
        <v>276</v>
      </c>
      <c r="O122" s="29">
        <v>700.43103448275872</v>
      </c>
      <c r="P122" s="37"/>
      <c r="Q122" s="31">
        <v>1</v>
      </c>
      <c r="R122" s="38">
        <v>700.43103448275872</v>
      </c>
    </row>
    <row r="123" spans="1:18" x14ac:dyDescent="0.3">
      <c r="A123" s="39">
        <v>118</v>
      </c>
      <c r="B123" s="39">
        <v>102</v>
      </c>
      <c r="C123" s="39">
        <v>44</v>
      </c>
      <c r="D123" s="39">
        <v>733</v>
      </c>
      <c r="E123" s="39">
        <v>29</v>
      </c>
      <c r="F123" s="39" t="s">
        <v>27</v>
      </c>
      <c r="G123" s="39" t="s">
        <v>34</v>
      </c>
      <c r="H123" s="42" t="s">
        <v>277</v>
      </c>
      <c r="I123" s="42" t="s">
        <v>81</v>
      </c>
      <c r="J123" s="39" t="s">
        <v>31</v>
      </c>
      <c r="K123" s="42" t="s">
        <v>54</v>
      </c>
      <c r="L123" s="42" t="s">
        <v>54</v>
      </c>
      <c r="M123" s="28">
        <v>3.0115740740740738E-2</v>
      </c>
      <c r="N123" s="39" t="s">
        <v>278</v>
      </c>
      <c r="O123" s="29">
        <v>698.8916256157637</v>
      </c>
      <c r="P123" s="37"/>
      <c r="Q123" s="31">
        <v>1</v>
      </c>
      <c r="R123" s="38">
        <v>698.8916256157637</v>
      </c>
    </row>
    <row r="124" spans="1:18" x14ac:dyDescent="0.3">
      <c r="A124" s="33">
        <v>119</v>
      </c>
      <c r="B124" s="33">
        <v>103</v>
      </c>
      <c r="C124" s="33">
        <v>45</v>
      </c>
      <c r="D124" s="33">
        <v>829</v>
      </c>
      <c r="E124" s="33">
        <v>26</v>
      </c>
      <c r="F124" s="33" t="s">
        <v>27</v>
      </c>
      <c r="G124" s="33" t="s">
        <v>34</v>
      </c>
      <c r="H124" s="36" t="s">
        <v>279</v>
      </c>
      <c r="I124" s="36" t="s">
        <v>81</v>
      </c>
      <c r="J124" s="33" t="s">
        <v>31</v>
      </c>
      <c r="K124" s="36" t="s">
        <v>54</v>
      </c>
      <c r="L124" s="36" t="s">
        <v>54</v>
      </c>
      <c r="M124" s="28">
        <v>3.0162037037037032E-2</v>
      </c>
      <c r="N124" s="33" t="s">
        <v>278</v>
      </c>
      <c r="O124" s="29">
        <v>697.66009852216757</v>
      </c>
      <c r="P124" s="37"/>
      <c r="Q124" s="31">
        <v>1</v>
      </c>
      <c r="R124" s="38">
        <v>697.66009852216757</v>
      </c>
    </row>
    <row r="125" spans="1:18" x14ac:dyDescent="0.3">
      <c r="A125" s="39">
        <v>120</v>
      </c>
      <c r="B125" s="39">
        <v>104</v>
      </c>
      <c r="C125" s="39">
        <v>30</v>
      </c>
      <c r="D125" s="39">
        <v>74</v>
      </c>
      <c r="E125" s="39">
        <v>46</v>
      </c>
      <c r="F125" s="39" t="s">
        <v>27</v>
      </c>
      <c r="G125" s="39" t="s">
        <v>28</v>
      </c>
      <c r="H125" s="42" t="s">
        <v>280</v>
      </c>
      <c r="I125" s="42" t="s">
        <v>53</v>
      </c>
      <c r="J125" s="39" t="s">
        <v>31</v>
      </c>
      <c r="K125" s="42"/>
      <c r="L125" s="42"/>
      <c r="M125" s="28">
        <v>3.0324074074074073E-2</v>
      </c>
      <c r="N125" s="39" t="s">
        <v>281</v>
      </c>
      <c r="O125" s="29">
        <v>693.3497536945813</v>
      </c>
      <c r="P125" s="37"/>
      <c r="Q125" s="31">
        <v>1</v>
      </c>
      <c r="R125" s="38">
        <v>693.3497536945813</v>
      </c>
    </row>
    <row r="126" spans="1:18" x14ac:dyDescent="0.3">
      <c r="A126" s="33">
        <v>121</v>
      </c>
      <c r="B126" s="33">
        <v>105</v>
      </c>
      <c r="C126" s="33">
        <v>6</v>
      </c>
      <c r="D126" s="33">
        <v>822</v>
      </c>
      <c r="E126" s="33">
        <v>69</v>
      </c>
      <c r="F126" s="33" t="s">
        <v>27</v>
      </c>
      <c r="G126" s="33" t="s">
        <v>158</v>
      </c>
      <c r="H126" s="36" t="s">
        <v>282</v>
      </c>
      <c r="I126" s="36" t="s">
        <v>283</v>
      </c>
      <c r="J126" s="33" t="s">
        <v>31</v>
      </c>
      <c r="K126" s="36" t="s">
        <v>122</v>
      </c>
      <c r="L126" s="36" t="s">
        <v>122</v>
      </c>
      <c r="M126" s="28">
        <v>3.0671296296296294E-2</v>
      </c>
      <c r="N126" s="33" t="s">
        <v>284</v>
      </c>
      <c r="O126" s="29">
        <v>684.11330049261096</v>
      </c>
      <c r="P126" s="37"/>
      <c r="Q126" s="31">
        <v>3</v>
      </c>
      <c r="R126" s="38">
        <v>2052.3399014778329</v>
      </c>
    </row>
    <row r="127" spans="1:18" x14ac:dyDescent="0.3">
      <c r="A127" s="39">
        <v>122</v>
      </c>
      <c r="B127" s="39">
        <v>106</v>
      </c>
      <c r="C127" s="39">
        <v>46</v>
      </c>
      <c r="D127" s="39">
        <v>707</v>
      </c>
      <c r="E127" s="39">
        <v>35</v>
      </c>
      <c r="F127" s="39" t="s">
        <v>27</v>
      </c>
      <c r="G127" s="39" t="s">
        <v>34</v>
      </c>
      <c r="H127" s="42" t="s">
        <v>285</v>
      </c>
      <c r="I127" s="42" t="s">
        <v>286</v>
      </c>
      <c r="J127" s="39" t="s">
        <v>31</v>
      </c>
      <c r="K127" s="42"/>
      <c r="L127" s="42"/>
      <c r="M127" s="28">
        <v>3.0717592592592591E-2</v>
      </c>
      <c r="N127" s="39" t="s">
        <v>284</v>
      </c>
      <c r="O127" s="29">
        <v>682.88177339901483</v>
      </c>
      <c r="P127" s="37"/>
      <c r="Q127" s="31">
        <v>1</v>
      </c>
      <c r="R127" s="38">
        <v>682.88177339901483</v>
      </c>
    </row>
    <row r="128" spans="1:18" x14ac:dyDescent="0.3">
      <c r="A128" s="33">
        <v>123</v>
      </c>
      <c r="B128" s="33">
        <v>17</v>
      </c>
      <c r="C128" s="34">
        <v>2</v>
      </c>
      <c r="D128" s="33">
        <v>769</v>
      </c>
      <c r="E128" s="33">
        <v>53</v>
      </c>
      <c r="F128" s="33" t="s">
        <v>55</v>
      </c>
      <c r="G128" s="33" t="s">
        <v>48</v>
      </c>
      <c r="H128" s="44" t="s">
        <v>287</v>
      </c>
      <c r="I128" s="36" t="s">
        <v>99</v>
      </c>
      <c r="J128" s="33" t="s">
        <v>31</v>
      </c>
      <c r="K128" s="36" t="s">
        <v>32</v>
      </c>
      <c r="L128" s="36" t="s">
        <v>32</v>
      </c>
      <c r="M128" s="28">
        <v>3.079861111111111E-2</v>
      </c>
      <c r="N128" s="33" t="s">
        <v>288</v>
      </c>
      <c r="O128" s="29">
        <v>737.97250859106532</v>
      </c>
      <c r="P128" s="37"/>
      <c r="Q128" s="31">
        <v>1</v>
      </c>
      <c r="R128" s="38">
        <v>737.97250859106532</v>
      </c>
    </row>
    <row r="129" spans="1:18" x14ac:dyDescent="0.3">
      <c r="A129" s="39">
        <v>124</v>
      </c>
      <c r="B129" s="39">
        <v>107</v>
      </c>
      <c r="C129" s="39">
        <v>47</v>
      </c>
      <c r="D129" s="39">
        <v>701</v>
      </c>
      <c r="E129" s="39">
        <v>34</v>
      </c>
      <c r="F129" s="39" t="s">
        <v>27</v>
      </c>
      <c r="G129" s="39" t="s">
        <v>34</v>
      </c>
      <c r="H129" s="42" t="s">
        <v>289</v>
      </c>
      <c r="I129" s="42" t="s">
        <v>36</v>
      </c>
      <c r="J129" s="39" t="s">
        <v>31</v>
      </c>
      <c r="K129" s="42"/>
      <c r="L129" s="42"/>
      <c r="M129" s="28">
        <v>3.0821759259259257E-2</v>
      </c>
      <c r="N129" s="39" t="s">
        <v>288</v>
      </c>
      <c r="O129" s="29">
        <v>680.11083743842369</v>
      </c>
      <c r="P129" s="37"/>
      <c r="Q129" s="31">
        <v>1</v>
      </c>
      <c r="R129" s="38">
        <v>680.11083743842369</v>
      </c>
    </row>
    <row r="130" spans="1:18" x14ac:dyDescent="0.3">
      <c r="A130" s="33">
        <v>125</v>
      </c>
      <c r="B130" s="33">
        <v>108</v>
      </c>
      <c r="C130" s="33">
        <v>31</v>
      </c>
      <c r="D130" s="33">
        <v>719</v>
      </c>
      <c r="E130" s="33">
        <v>49</v>
      </c>
      <c r="F130" s="33" t="s">
        <v>27</v>
      </c>
      <c r="G130" s="33" t="s">
        <v>28</v>
      </c>
      <c r="H130" s="36" t="s">
        <v>290</v>
      </c>
      <c r="I130" s="36" t="s">
        <v>291</v>
      </c>
      <c r="J130" s="33" t="s">
        <v>292</v>
      </c>
      <c r="K130" s="36"/>
      <c r="L130" s="36"/>
      <c r="M130" s="28">
        <v>3.0995370370370371E-2</v>
      </c>
      <c r="N130" s="33" t="s">
        <v>293</v>
      </c>
      <c r="O130" s="29">
        <v>675.49261083743841</v>
      </c>
      <c r="P130" s="37"/>
      <c r="Q130" s="31">
        <v>1</v>
      </c>
      <c r="R130" s="38">
        <v>675.49261083743841</v>
      </c>
    </row>
    <row r="131" spans="1:18" x14ac:dyDescent="0.3">
      <c r="A131" s="39">
        <v>126</v>
      </c>
      <c r="B131" s="39">
        <v>109</v>
      </c>
      <c r="C131" s="39">
        <v>48</v>
      </c>
      <c r="D131" s="39">
        <v>734</v>
      </c>
      <c r="E131" s="39">
        <v>31</v>
      </c>
      <c r="F131" s="39" t="s">
        <v>27</v>
      </c>
      <c r="G131" s="39" t="s">
        <v>34</v>
      </c>
      <c r="H131" s="42" t="s">
        <v>294</v>
      </c>
      <c r="I131" s="42" t="s">
        <v>81</v>
      </c>
      <c r="J131" s="39" t="s">
        <v>31</v>
      </c>
      <c r="K131" s="42" t="s">
        <v>54</v>
      </c>
      <c r="L131" s="42" t="s">
        <v>54</v>
      </c>
      <c r="M131" s="28">
        <v>3.1030092592592592E-2</v>
      </c>
      <c r="N131" s="39" t="s">
        <v>295</v>
      </c>
      <c r="O131" s="29">
        <v>674.56896551724139</v>
      </c>
      <c r="P131" s="37"/>
      <c r="Q131" s="31">
        <v>1</v>
      </c>
      <c r="R131" s="38">
        <v>674.56896551724139</v>
      </c>
    </row>
    <row r="132" spans="1:18" x14ac:dyDescent="0.3">
      <c r="A132" s="33">
        <v>127</v>
      </c>
      <c r="B132" s="33">
        <v>18</v>
      </c>
      <c r="C132" s="34">
        <v>2</v>
      </c>
      <c r="D132" s="33">
        <v>761</v>
      </c>
      <c r="E132" s="33">
        <v>17</v>
      </c>
      <c r="F132" s="33" t="s">
        <v>55</v>
      </c>
      <c r="G132" s="33" t="s">
        <v>90</v>
      </c>
      <c r="H132" s="44" t="s">
        <v>296</v>
      </c>
      <c r="I132" s="36" t="s">
        <v>99</v>
      </c>
      <c r="J132" s="33" t="s">
        <v>31</v>
      </c>
      <c r="K132" s="36" t="s">
        <v>32</v>
      </c>
      <c r="L132" s="36" t="s">
        <v>32</v>
      </c>
      <c r="M132" s="28">
        <v>3.1157407407407408E-2</v>
      </c>
      <c r="N132" s="33" t="s">
        <v>297</v>
      </c>
      <c r="O132" s="29">
        <v>729.09507445589929</v>
      </c>
      <c r="P132" s="37"/>
      <c r="Q132" s="31">
        <v>2</v>
      </c>
      <c r="R132" s="38">
        <v>1458.1901489117986</v>
      </c>
    </row>
    <row r="133" spans="1:18" x14ac:dyDescent="0.3">
      <c r="A133" s="39">
        <v>128</v>
      </c>
      <c r="B133" s="39">
        <v>110</v>
      </c>
      <c r="C133" s="39">
        <v>49</v>
      </c>
      <c r="D133" s="39">
        <v>834</v>
      </c>
      <c r="E133" s="39">
        <v>29</v>
      </c>
      <c r="F133" s="39" t="s">
        <v>27</v>
      </c>
      <c r="G133" s="39" t="s">
        <v>34</v>
      </c>
      <c r="H133" s="42" t="s">
        <v>298</v>
      </c>
      <c r="I133" s="42" t="s">
        <v>81</v>
      </c>
      <c r="J133" s="39" t="s">
        <v>31</v>
      </c>
      <c r="K133" s="42" t="s">
        <v>54</v>
      </c>
      <c r="L133" s="42" t="s">
        <v>54</v>
      </c>
      <c r="M133" s="28">
        <v>3.1226851851851853E-2</v>
      </c>
      <c r="N133" s="39" t="s">
        <v>299</v>
      </c>
      <c r="O133" s="29">
        <v>669.33497536945822</v>
      </c>
      <c r="P133" s="37"/>
      <c r="Q133" s="31">
        <v>1</v>
      </c>
      <c r="R133" s="38">
        <v>669.33497536945822</v>
      </c>
    </row>
    <row r="134" spans="1:18" x14ac:dyDescent="0.3">
      <c r="A134" s="33">
        <v>129</v>
      </c>
      <c r="B134" s="33">
        <v>111</v>
      </c>
      <c r="C134" s="33">
        <v>50</v>
      </c>
      <c r="D134" s="33">
        <v>66</v>
      </c>
      <c r="E134" s="33">
        <v>36</v>
      </c>
      <c r="F134" s="33" t="s">
        <v>27</v>
      </c>
      <c r="G134" s="33" t="s">
        <v>34</v>
      </c>
      <c r="H134" s="36" t="s">
        <v>300</v>
      </c>
      <c r="I134" s="36" t="s">
        <v>36</v>
      </c>
      <c r="J134" s="33" t="s">
        <v>31</v>
      </c>
      <c r="K134" s="36"/>
      <c r="L134" s="36"/>
      <c r="M134" s="28">
        <v>3.1446759259259258E-2</v>
      </c>
      <c r="N134" s="33" t="s">
        <v>301</v>
      </c>
      <c r="O134" s="29">
        <v>663.48522167487693</v>
      </c>
      <c r="P134" s="37"/>
      <c r="Q134" s="31">
        <v>1</v>
      </c>
      <c r="R134" s="38">
        <v>663.48522167487693</v>
      </c>
    </row>
    <row r="135" spans="1:18" x14ac:dyDescent="0.3">
      <c r="A135" s="39">
        <v>130</v>
      </c>
      <c r="B135" s="39">
        <v>19</v>
      </c>
      <c r="C135" s="39">
        <v>6</v>
      </c>
      <c r="D135" s="39">
        <v>842</v>
      </c>
      <c r="E135" s="39">
        <v>45</v>
      </c>
      <c r="F135" s="39" t="s">
        <v>55</v>
      </c>
      <c r="G135" s="39" t="s">
        <v>28</v>
      </c>
      <c r="H135" s="46" t="s">
        <v>302</v>
      </c>
      <c r="I135" s="42" t="s">
        <v>270</v>
      </c>
      <c r="J135" s="39" t="s">
        <v>31</v>
      </c>
      <c r="K135" s="42" t="s">
        <v>54</v>
      </c>
      <c r="L135" s="42" t="s">
        <v>54</v>
      </c>
      <c r="M135" s="28">
        <v>3.1539351851851853E-2</v>
      </c>
      <c r="N135" s="39" t="s">
        <v>303</v>
      </c>
      <c r="O135" s="29">
        <v>719.64490263459334</v>
      </c>
      <c r="P135" s="37"/>
      <c r="Q135" s="31">
        <v>1</v>
      </c>
      <c r="R135" s="38">
        <v>719.64490263459334</v>
      </c>
    </row>
    <row r="136" spans="1:18" x14ac:dyDescent="0.3">
      <c r="A136" s="33">
        <v>131</v>
      </c>
      <c r="B136" s="33">
        <v>112</v>
      </c>
      <c r="C136" s="33">
        <v>17</v>
      </c>
      <c r="D136" s="33">
        <v>763</v>
      </c>
      <c r="E136" s="33">
        <v>52</v>
      </c>
      <c r="F136" s="33" t="s">
        <v>27</v>
      </c>
      <c r="G136" s="33" t="s">
        <v>48</v>
      </c>
      <c r="H136" s="36" t="s">
        <v>304</v>
      </c>
      <c r="I136" s="36" t="s">
        <v>99</v>
      </c>
      <c r="J136" s="33" t="s">
        <v>31</v>
      </c>
      <c r="K136" s="36" t="s">
        <v>32</v>
      </c>
      <c r="L136" s="36" t="s">
        <v>32</v>
      </c>
      <c r="M136" s="28">
        <v>3.1678240740740743E-2</v>
      </c>
      <c r="N136" s="33" t="s">
        <v>305</v>
      </c>
      <c r="O136" s="29">
        <v>657.32758620689663</v>
      </c>
      <c r="P136" s="37"/>
      <c r="Q136" s="31">
        <v>1</v>
      </c>
      <c r="R136" s="38">
        <v>657.32758620689663</v>
      </c>
    </row>
    <row r="137" spans="1:18" x14ac:dyDescent="0.3">
      <c r="A137" s="39">
        <v>132</v>
      </c>
      <c r="B137" s="39">
        <v>113</v>
      </c>
      <c r="C137" s="39">
        <v>7</v>
      </c>
      <c r="D137" s="39">
        <v>731</v>
      </c>
      <c r="E137" s="39">
        <v>60</v>
      </c>
      <c r="F137" s="39" t="s">
        <v>27</v>
      </c>
      <c r="G137" s="39" t="s">
        <v>158</v>
      </c>
      <c r="H137" s="42" t="s">
        <v>306</v>
      </c>
      <c r="I137" s="42" t="s">
        <v>81</v>
      </c>
      <c r="J137" s="39" t="s">
        <v>31</v>
      </c>
      <c r="K137" s="42" t="s">
        <v>92</v>
      </c>
      <c r="L137" s="42"/>
      <c r="M137" s="28">
        <v>3.1828703703703706E-2</v>
      </c>
      <c r="N137" s="39" t="s">
        <v>307</v>
      </c>
      <c r="O137" s="29">
        <v>653.32512315270935</v>
      </c>
      <c r="P137" s="37"/>
      <c r="Q137" s="31">
        <v>1</v>
      </c>
      <c r="R137" s="38">
        <v>653.32512315270935</v>
      </c>
    </row>
    <row r="138" spans="1:18" x14ac:dyDescent="0.3">
      <c r="A138" s="33">
        <v>133</v>
      </c>
      <c r="B138" s="33">
        <v>20</v>
      </c>
      <c r="C138" s="43">
        <v>3</v>
      </c>
      <c r="D138" s="33">
        <v>813</v>
      </c>
      <c r="E138" s="33">
        <v>54</v>
      </c>
      <c r="F138" s="33" t="s">
        <v>55</v>
      </c>
      <c r="G138" s="33" t="s">
        <v>48</v>
      </c>
      <c r="H138" s="44" t="s">
        <v>308</v>
      </c>
      <c r="I138" s="36" t="s">
        <v>109</v>
      </c>
      <c r="J138" s="33" t="s">
        <v>31</v>
      </c>
      <c r="K138" s="36"/>
      <c r="L138" s="36"/>
      <c r="M138" s="28">
        <v>3.1909722222222221E-2</v>
      </c>
      <c r="N138" s="33" t="s">
        <v>307</v>
      </c>
      <c r="O138" s="29">
        <v>710.48109965635751</v>
      </c>
      <c r="P138" s="37"/>
      <c r="Q138" s="31">
        <v>1</v>
      </c>
      <c r="R138" s="38">
        <v>710.48109965635751</v>
      </c>
    </row>
    <row r="139" spans="1:18" x14ac:dyDescent="0.3">
      <c r="A139" s="39">
        <v>134</v>
      </c>
      <c r="B139" s="39">
        <v>114</v>
      </c>
      <c r="C139" s="39">
        <v>8</v>
      </c>
      <c r="D139" s="39">
        <v>793</v>
      </c>
      <c r="E139" s="39">
        <v>68</v>
      </c>
      <c r="F139" s="39" t="s">
        <v>27</v>
      </c>
      <c r="G139" s="39" t="s">
        <v>158</v>
      </c>
      <c r="H139" s="42" t="s">
        <v>309</v>
      </c>
      <c r="I139" s="42" t="s">
        <v>310</v>
      </c>
      <c r="J139" s="39" t="s">
        <v>31</v>
      </c>
      <c r="K139" s="42" t="s">
        <v>54</v>
      </c>
      <c r="L139" s="42" t="s">
        <v>54</v>
      </c>
      <c r="M139" s="28">
        <v>3.1921296296296302E-2</v>
      </c>
      <c r="N139" s="39" t="s">
        <v>311</v>
      </c>
      <c r="O139" s="29">
        <v>650.8620689655171</v>
      </c>
      <c r="P139" s="37"/>
      <c r="Q139" s="31">
        <v>3</v>
      </c>
      <c r="R139" s="38">
        <v>1952.5862068965512</v>
      </c>
    </row>
    <row r="140" spans="1:18" x14ac:dyDescent="0.3">
      <c r="A140" s="33">
        <v>135</v>
      </c>
      <c r="B140" s="33">
        <v>21</v>
      </c>
      <c r="C140" s="33">
        <v>7</v>
      </c>
      <c r="D140" s="33">
        <v>850</v>
      </c>
      <c r="E140" s="33">
        <v>41</v>
      </c>
      <c r="F140" s="33" t="s">
        <v>55</v>
      </c>
      <c r="G140" s="33" t="s">
        <v>28</v>
      </c>
      <c r="H140" s="44" t="s">
        <v>312</v>
      </c>
      <c r="I140" s="36" t="s">
        <v>36</v>
      </c>
      <c r="J140" s="33" t="s">
        <v>31</v>
      </c>
      <c r="K140" s="36" t="s">
        <v>54</v>
      </c>
      <c r="L140" s="36" t="s">
        <v>54</v>
      </c>
      <c r="M140" s="28">
        <v>3.1932870370370368E-2</v>
      </c>
      <c r="N140" s="33" t="s">
        <v>311</v>
      </c>
      <c r="O140" s="29">
        <v>709.90836197021781</v>
      </c>
      <c r="P140" s="37"/>
      <c r="Q140" s="31">
        <v>1</v>
      </c>
      <c r="R140" s="38">
        <v>709.90836197021781</v>
      </c>
    </row>
    <row r="141" spans="1:18" x14ac:dyDescent="0.3">
      <c r="A141" s="39">
        <v>136</v>
      </c>
      <c r="B141" s="39">
        <v>22</v>
      </c>
      <c r="C141" s="39">
        <v>10</v>
      </c>
      <c r="D141" s="39">
        <v>779</v>
      </c>
      <c r="E141" s="39">
        <v>20</v>
      </c>
      <c r="F141" s="39" t="s">
        <v>55</v>
      </c>
      <c r="G141" s="39" t="s">
        <v>34</v>
      </c>
      <c r="H141" s="46" t="s">
        <v>313</v>
      </c>
      <c r="I141" s="42" t="s">
        <v>81</v>
      </c>
      <c r="J141" s="39" t="s">
        <v>31</v>
      </c>
      <c r="K141" s="42" t="s">
        <v>54</v>
      </c>
      <c r="L141" s="42" t="s">
        <v>54</v>
      </c>
      <c r="M141" s="28">
        <v>3.1967592592592589E-2</v>
      </c>
      <c r="N141" s="39" t="s">
        <v>311</v>
      </c>
      <c r="O141" s="29">
        <v>709.0492554410082</v>
      </c>
      <c r="P141" s="37"/>
      <c r="Q141" s="31">
        <v>1</v>
      </c>
      <c r="R141" s="38">
        <v>709.0492554410082</v>
      </c>
    </row>
    <row r="142" spans="1:18" x14ac:dyDescent="0.3">
      <c r="A142" s="33">
        <v>137</v>
      </c>
      <c r="B142" s="33">
        <v>23</v>
      </c>
      <c r="C142" s="33">
        <v>8</v>
      </c>
      <c r="D142" s="33">
        <v>60</v>
      </c>
      <c r="E142" s="33">
        <v>46</v>
      </c>
      <c r="F142" s="33" t="s">
        <v>55</v>
      </c>
      <c r="G142" s="33" t="s">
        <v>28</v>
      </c>
      <c r="H142" s="44" t="s">
        <v>314</v>
      </c>
      <c r="I142" s="36" t="s">
        <v>99</v>
      </c>
      <c r="J142" s="33" t="s">
        <v>31</v>
      </c>
      <c r="K142" s="36" t="s">
        <v>40</v>
      </c>
      <c r="L142" s="36" t="s">
        <v>40</v>
      </c>
      <c r="M142" s="28">
        <v>3.2245370370370369E-2</v>
      </c>
      <c r="N142" s="33" t="s">
        <v>315</v>
      </c>
      <c r="O142" s="29">
        <v>702.17640320733108</v>
      </c>
      <c r="P142" s="37"/>
      <c r="Q142" s="31">
        <v>1</v>
      </c>
      <c r="R142" s="38">
        <v>702.17640320733108</v>
      </c>
    </row>
    <row r="143" spans="1:18" x14ac:dyDescent="0.3">
      <c r="A143" s="39">
        <v>138</v>
      </c>
      <c r="B143" s="39">
        <v>115</v>
      </c>
      <c r="C143" s="39">
        <v>32</v>
      </c>
      <c r="D143" s="39">
        <v>868</v>
      </c>
      <c r="E143" s="39">
        <v>43</v>
      </c>
      <c r="F143" s="39" t="s">
        <v>27</v>
      </c>
      <c r="G143" s="39" t="s">
        <v>28</v>
      </c>
      <c r="H143" s="42" t="s">
        <v>316</v>
      </c>
      <c r="I143" s="42" t="s">
        <v>81</v>
      </c>
      <c r="J143" s="39" t="s">
        <v>31</v>
      </c>
      <c r="K143" s="42" t="s">
        <v>54</v>
      </c>
      <c r="L143" s="42" t="s">
        <v>54</v>
      </c>
      <c r="M143" s="28">
        <v>3.2256944444444442E-2</v>
      </c>
      <c r="N143" s="39" t="s">
        <v>315</v>
      </c>
      <c r="O143" s="29">
        <v>641.93349753694599</v>
      </c>
      <c r="P143" s="37"/>
      <c r="Q143" s="31">
        <v>1</v>
      </c>
      <c r="R143" s="38">
        <v>641.93349753694599</v>
      </c>
    </row>
    <row r="144" spans="1:18" x14ac:dyDescent="0.3">
      <c r="A144" s="33">
        <v>139</v>
      </c>
      <c r="B144" s="33">
        <v>116</v>
      </c>
      <c r="C144" s="33">
        <v>9</v>
      </c>
      <c r="D144" s="33">
        <v>771</v>
      </c>
      <c r="E144" s="33">
        <v>73</v>
      </c>
      <c r="F144" s="33" t="s">
        <v>27</v>
      </c>
      <c r="G144" s="33" t="s">
        <v>158</v>
      </c>
      <c r="H144" s="36" t="s">
        <v>317</v>
      </c>
      <c r="I144" s="36" t="s">
        <v>36</v>
      </c>
      <c r="J144" s="33" t="s">
        <v>31</v>
      </c>
      <c r="K144" s="36" t="s">
        <v>122</v>
      </c>
      <c r="L144" s="36" t="s">
        <v>122</v>
      </c>
      <c r="M144" s="28">
        <v>3.2361111111111111E-2</v>
      </c>
      <c r="N144" s="33" t="s">
        <v>318</v>
      </c>
      <c r="O144" s="29">
        <v>639.16256157635473</v>
      </c>
      <c r="P144" s="37"/>
      <c r="Q144" s="31">
        <v>4</v>
      </c>
      <c r="R144" s="38">
        <v>2556.6502463054189</v>
      </c>
    </row>
    <row r="145" spans="1:18" x14ac:dyDescent="0.3">
      <c r="A145" s="39">
        <v>140</v>
      </c>
      <c r="B145" s="39">
        <v>24</v>
      </c>
      <c r="C145" s="39">
        <v>11</v>
      </c>
      <c r="D145" s="39">
        <v>809</v>
      </c>
      <c r="E145" s="39">
        <v>21</v>
      </c>
      <c r="F145" s="39" t="s">
        <v>55</v>
      </c>
      <c r="G145" s="39" t="s">
        <v>34</v>
      </c>
      <c r="H145" s="46" t="s">
        <v>319</v>
      </c>
      <c r="I145" s="42" t="s">
        <v>30</v>
      </c>
      <c r="J145" s="39" t="s">
        <v>31</v>
      </c>
      <c r="K145" s="42" t="s">
        <v>320</v>
      </c>
      <c r="L145" s="42"/>
      <c r="M145" s="28">
        <v>3.2418981481481479E-2</v>
      </c>
      <c r="N145" s="39" t="s">
        <v>321</v>
      </c>
      <c r="O145" s="29">
        <v>697.88087056128302</v>
      </c>
      <c r="P145" s="37"/>
      <c r="Q145" s="31">
        <v>1</v>
      </c>
      <c r="R145" s="38">
        <v>697.88087056128302</v>
      </c>
    </row>
    <row r="146" spans="1:18" x14ac:dyDescent="0.3">
      <c r="A146" s="33">
        <v>141</v>
      </c>
      <c r="B146" s="33">
        <v>117</v>
      </c>
      <c r="C146" s="33">
        <v>33</v>
      </c>
      <c r="D146" s="33">
        <v>61</v>
      </c>
      <c r="E146" s="33">
        <v>46</v>
      </c>
      <c r="F146" s="33" t="s">
        <v>27</v>
      </c>
      <c r="G146" s="33" t="s">
        <v>28</v>
      </c>
      <c r="H146" s="36" t="s">
        <v>322</v>
      </c>
      <c r="I146" s="36" t="s">
        <v>81</v>
      </c>
      <c r="J146" s="33" t="s">
        <v>31</v>
      </c>
      <c r="K146" s="36"/>
      <c r="L146" s="36"/>
      <c r="M146" s="28">
        <v>3.2476851851851847E-2</v>
      </c>
      <c r="N146" s="33" t="s">
        <v>323</v>
      </c>
      <c r="O146" s="29">
        <v>636.0837438423647</v>
      </c>
      <c r="P146" s="37"/>
      <c r="Q146" s="31">
        <v>1</v>
      </c>
      <c r="R146" s="38">
        <v>636.0837438423647</v>
      </c>
    </row>
    <row r="147" spans="1:18" x14ac:dyDescent="0.3">
      <c r="A147" s="39">
        <v>142</v>
      </c>
      <c r="B147" s="39">
        <v>118</v>
      </c>
      <c r="C147" s="39">
        <v>34</v>
      </c>
      <c r="D147" s="39">
        <v>798</v>
      </c>
      <c r="E147" s="39">
        <v>40</v>
      </c>
      <c r="F147" s="39" t="s">
        <v>27</v>
      </c>
      <c r="G147" s="39" t="s">
        <v>28</v>
      </c>
      <c r="H147" s="42" t="s">
        <v>324</v>
      </c>
      <c r="I147" s="42" t="s">
        <v>81</v>
      </c>
      <c r="J147" s="39" t="s">
        <v>31</v>
      </c>
      <c r="K147" s="42" t="s">
        <v>54</v>
      </c>
      <c r="L147" s="42" t="s">
        <v>54</v>
      </c>
      <c r="M147" s="28">
        <v>3.2523148148148148E-2</v>
      </c>
      <c r="N147" s="39" t="s">
        <v>323</v>
      </c>
      <c r="O147" s="29">
        <v>634.85221674876846</v>
      </c>
      <c r="P147" s="37"/>
      <c r="Q147" s="31">
        <v>1</v>
      </c>
      <c r="R147" s="38">
        <v>634.85221674876846</v>
      </c>
    </row>
    <row r="148" spans="1:18" x14ac:dyDescent="0.3">
      <c r="A148" s="33">
        <v>143</v>
      </c>
      <c r="B148" s="33">
        <v>119</v>
      </c>
      <c r="C148" s="33">
        <v>8</v>
      </c>
      <c r="D148" s="33">
        <v>743</v>
      </c>
      <c r="E148" s="33">
        <v>17</v>
      </c>
      <c r="F148" s="33" t="s">
        <v>27</v>
      </c>
      <c r="G148" s="33" t="s">
        <v>90</v>
      </c>
      <c r="H148" s="36" t="s">
        <v>325</v>
      </c>
      <c r="I148" s="36" t="s">
        <v>199</v>
      </c>
      <c r="J148" s="33" t="s">
        <v>31</v>
      </c>
      <c r="K148" s="36"/>
      <c r="L148" s="36"/>
      <c r="M148" s="28">
        <v>3.2835648148148149E-2</v>
      </c>
      <c r="N148" s="33" t="s">
        <v>326</v>
      </c>
      <c r="O148" s="29">
        <v>626.53940886699513</v>
      </c>
      <c r="P148" s="37"/>
      <c r="Q148" s="31">
        <v>2</v>
      </c>
      <c r="R148" s="38">
        <v>1253.0788177339903</v>
      </c>
    </row>
    <row r="149" spans="1:18" x14ac:dyDescent="0.3">
      <c r="A149" s="39">
        <v>144</v>
      </c>
      <c r="B149" s="39">
        <v>120</v>
      </c>
      <c r="C149" s="39">
        <v>9</v>
      </c>
      <c r="D149" s="39">
        <v>752</v>
      </c>
      <c r="E149" s="39">
        <v>17</v>
      </c>
      <c r="F149" s="39" t="s">
        <v>27</v>
      </c>
      <c r="G149" s="39" t="s">
        <v>90</v>
      </c>
      <c r="H149" s="42" t="s">
        <v>327</v>
      </c>
      <c r="I149" s="42" t="s">
        <v>199</v>
      </c>
      <c r="J149" s="39" t="s">
        <v>31</v>
      </c>
      <c r="K149" s="42"/>
      <c r="L149" s="42"/>
      <c r="M149" s="28">
        <v>3.2858796296296296E-2</v>
      </c>
      <c r="N149" s="39" t="s">
        <v>326</v>
      </c>
      <c r="O149" s="29">
        <v>625.92364532019701</v>
      </c>
      <c r="P149" s="37"/>
      <c r="Q149" s="31">
        <v>2</v>
      </c>
      <c r="R149" s="38">
        <v>1251.847290640394</v>
      </c>
    </row>
    <row r="150" spans="1:18" x14ac:dyDescent="0.3">
      <c r="A150" s="33">
        <v>145</v>
      </c>
      <c r="B150" s="33">
        <v>25</v>
      </c>
      <c r="C150" s="33">
        <v>4</v>
      </c>
      <c r="D150" s="33">
        <v>714</v>
      </c>
      <c r="E150" s="33">
        <v>54</v>
      </c>
      <c r="F150" s="33" t="s">
        <v>55</v>
      </c>
      <c r="G150" s="33" t="s">
        <v>48</v>
      </c>
      <c r="H150" s="44" t="s">
        <v>328</v>
      </c>
      <c r="I150" s="36" t="s">
        <v>30</v>
      </c>
      <c r="J150" s="33" t="s">
        <v>31</v>
      </c>
      <c r="K150" s="36" t="s">
        <v>44</v>
      </c>
      <c r="L150" s="36" t="s">
        <v>44</v>
      </c>
      <c r="M150" s="28">
        <v>3.2962962962962965E-2</v>
      </c>
      <c r="N150" s="33" t="s">
        <v>329</v>
      </c>
      <c r="O150" s="29">
        <v>684.42153493699891</v>
      </c>
      <c r="P150" s="37"/>
      <c r="Q150" s="31">
        <v>1</v>
      </c>
      <c r="R150" s="38">
        <v>684.42153493699891</v>
      </c>
    </row>
    <row r="151" spans="1:18" x14ac:dyDescent="0.3">
      <c r="A151" s="39">
        <v>146</v>
      </c>
      <c r="B151" s="39">
        <v>121</v>
      </c>
      <c r="C151" s="39">
        <v>35</v>
      </c>
      <c r="D151" s="39">
        <v>712</v>
      </c>
      <c r="E151" s="39">
        <v>49</v>
      </c>
      <c r="F151" s="39" t="s">
        <v>27</v>
      </c>
      <c r="G151" s="39" t="s">
        <v>28</v>
      </c>
      <c r="H151" s="42" t="s">
        <v>330</v>
      </c>
      <c r="I151" s="42" t="s">
        <v>81</v>
      </c>
      <c r="J151" s="39" t="s">
        <v>31</v>
      </c>
      <c r="K151" s="42"/>
      <c r="L151" s="42"/>
      <c r="M151" s="28">
        <v>3.3344907407407406E-2</v>
      </c>
      <c r="N151" s="39" t="s">
        <v>331</v>
      </c>
      <c r="O151" s="29">
        <v>612.99261083743852</v>
      </c>
      <c r="P151" s="37"/>
      <c r="Q151" s="31">
        <v>1</v>
      </c>
      <c r="R151" s="38">
        <v>612.99261083743852</v>
      </c>
    </row>
    <row r="152" spans="1:18" x14ac:dyDescent="0.3">
      <c r="A152" s="33">
        <v>147</v>
      </c>
      <c r="B152" s="33">
        <v>26</v>
      </c>
      <c r="C152" s="33">
        <v>12</v>
      </c>
      <c r="D152" s="33">
        <v>709</v>
      </c>
      <c r="E152" s="33">
        <v>28</v>
      </c>
      <c r="F152" s="33" t="s">
        <v>55</v>
      </c>
      <c r="G152" s="33" t="s">
        <v>34</v>
      </c>
      <c r="H152" s="44" t="s">
        <v>332</v>
      </c>
      <c r="I152" s="36" t="s">
        <v>36</v>
      </c>
      <c r="J152" s="33" t="s">
        <v>31</v>
      </c>
      <c r="K152" s="36" t="s">
        <v>333</v>
      </c>
      <c r="L152" s="36"/>
      <c r="M152" s="28">
        <v>3.3368055555555554E-2</v>
      </c>
      <c r="N152" s="33" t="s">
        <v>331</v>
      </c>
      <c r="O152" s="29">
        <v>674.39862542955348</v>
      </c>
      <c r="P152" s="37"/>
      <c r="Q152" s="31">
        <v>1</v>
      </c>
      <c r="R152" s="38">
        <v>674.39862542955348</v>
      </c>
    </row>
    <row r="153" spans="1:18" x14ac:dyDescent="0.3">
      <c r="A153" s="39">
        <v>148</v>
      </c>
      <c r="B153" s="39">
        <v>122</v>
      </c>
      <c r="C153" s="39">
        <v>51</v>
      </c>
      <c r="D153" s="39">
        <v>797</v>
      </c>
      <c r="E153" s="39">
        <v>20</v>
      </c>
      <c r="F153" s="39" t="s">
        <v>27</v>
      </c>
      <c r="G153" s="39" t="s">
        <v>34</v>
      </c>
      <c r="H153" s="42" t="s">
        <v>334</v>
      </c>
      <c r="I153" s="42" t="s">
        <v>335</v>
      </c>
      <c r="J153" s="39" t="s">
        <v>31</v>
      </c>
      <c r="K153" s="42"/>
      <c r="L153" s="42"/>
      <c r="M153" s="28">
        <v>3.3414351851851855E-2</v>
      </c>
      <c r="N153" s="39" t="s">
        <v>336</v>
      </c>
      <c r="O153" s="29">
        <v>611.14532019704427</v>
      </c>
      <c r="P153" s="37"/>
      <c r="Q153" s="31">
        <v>1</v>
      </c>
      <c r="R153" s="38">
        <v>611.14532019704427</v>
      </c>
    </row>
    <row r="154" spans="1:18" x14ac:dyDescent="0.3">
      <c r="A154" s="33">
        <v>149</v>
      </c>
      <c r="B154" s="33">
        <v>123</v>
      </c>
      <c r="C154" s="33">
        <v>52</v>
      </c>
      <c r="D154" s="33">
        <v>748</v>
      </c>
      <c r="E154" s="33">
        <v>21</v>
      </c>
      <c r="F154" s="33" t="s">
        <v>27</v>
      </c>
      <c r="G154" s="33" t="s">
        <v>34</v>
      </c>
      <c r="H154" s="36" t="s">
        <v>337</v>
      </c>
      <c r="I154" s="36" t="s">
        <v>36</v>
      </c>
      <c r="J154" s="33" t="s">
        <v>31</v>
      </c>
      <c r="K154" s="36"/>
      <c r="L154" s="36"/>
      <c r="M154" s="28">
        <v>3.3541666666666664E-2</v>
      </c>
      <c r="N154" s="33" t="s">
        <v>338</v>
      </c>
      <c r="O154" s="29">
        <v>607.75862068965523</v>
      </c>
      <c r="P154" s="37"/>
      <c r="Q154" s="31">
        <v>1</v>
      </c>
      <c r="R154" s="38">
        <v>607.75862068965523</v>
      </c>
    </row>
    <row r="155" spans="1:18" x14ac:dyDescent="0.3">
      <c r="A155" s="39">
        <v>150</v>
      </c>
      <c r="B155" s="39">
        <v>124</v>
      </c>
      <c r="C155" s="39">
        <v>53</v>
      </c>
      <c r="D155" s="39">
        <v>716</v>
      </c>
      <c r="E155" s="39">
        <v>20</v>
      </c>
      <c r="F155" s="39" t="s">
        <v>27</v>
      </c>
      <c r="G155" s="39" t="s">
        <v>34</v>
      </c>
      <c r="H155" s="42" t="s">
        <v>339</v>
      </c>
      <c r="I155" s="42" t="s">
        <v>335</v>
      </c>
      <c r="J155" s="39" t="s">
        <v>31</v>
      </c>
      <c r="K155" s="42"/>
      <c r="L155" s="42"/>
      <c r="M155" s="28">
        <v>3.3900462962962966E-2</v>
      </c>
      <c r="N155" s="39" t="s">
        <v>340</v>
      </c>
      <c r="O155" s="29">
        <v>598.21428571428567</v>
      </c>
      <c r="P155" s="37"/>
      <c r="Q155" s="31">
        <v>1</v>
      </c>
      <c r="R155" s="38">
        <v>598.21428571428567</v>
      </c>
    </row>
    <row r="156" spans="1:18" x14ac:dyDescent="0.3">
      <c r="A156" s="33">
        <v>151</v>
      </c>
      <c r="B156" s="33">
        <v>27</v>
      </c>
      <c r="C156" s="33">
        <v>5</v>
      </c>
      <c r="D156" s="33">
        <v>773</v>
      </c>
      <c r="E156" s="33">
        <v>54</v>
      </c>
      <c r="F156" s="33" t="s">
        <v>55</v>
      </c>
      <c r="G156" s="33" t="s">
        <v>48</v>
      </c>
      <c r="H156" s="44" t="s">
        <v>341</v>
      </c>
      <c r="I156" s="36" t="s">
        <v>342</v>
      </c>
      <c r="J156" s="33" t="s">
        <v>31</v>
      </c>
      <c r="K156" s="36" t="s">
        <v>57</v>
      </c>
      <c r="L156" s="36" t="s">
        <v>57</v>
      </c>
      <c r="M156" s="28">
        <v>3.3935185185185186E-2</v>
      </c>
      <c r="N156" s="33" t="s">
        <v>343</v>
      </c>
      <c r="O156" s="29">
        <v>660.36655211912955</v>
      </c>
      <c r="P156" s="37"/>
      <c r="Q156" s="31">
        <v>1</v>
      </c>
      <c r="R156" s="38">
        <v>660.36655211912955</v>
      </c>
    </row>
    <row r="157" spans="1:18" x14ac:dyDescent="0.3">
      <c r="A157" s="39">
        <v>152</v>
      </c>
      <c r="B157" s="39">
        <v>125</v>
      </c>
      <c r="C157" s="39">
        <v>10</v>
      </c>
      <c r="D157" s="39">
        <v>757</v>
      </c>
      <c r="E157" s="39">
        <v>70</v>
      </c>
      <c r="F157" s="39" t="s">
        <v>27</v>
      </c>
      <c r="G157" s="39" t="s">
        <v>158</v>
      </c>
      <c r="H157" s="42" t="s">
        <v>344</v>
      </c>
      <c r="I157" s="42" t="s">
        <v>345</v>
      </c>
      <c r="J157" s="39" t="s">
        <v>31</v>
      </c>
      <c r="K157" s="42" t="s">
        <v>44</v>
      </c>
      <c r="L157" s="42" t="s">
        <v>44</v>
      </c>
      <c r="M157" s="28">
        <v>3.3958333333333333E-2</v>
      </c>
      <c r="N157" s="39" t="s">
        <v>343</v>
      </c>
      <c r="O157" s="29">
        <v>596.67487684729065</v>
      </c>
      <c r="P157" s="37"/>
      <c r="Q157" s="31">
        <v>3</v>
      </c>
      <c r="R157" s="38">
        <v>1790.0246305418718</v>
      </c>
    </row>
    <row r="158" spans="1:18" x14ac:dyDescent="0.3">
      <c r="A158" s="33">
        <v>153</v>
      </c>
      <c r="B158" s="33">
        <v>28</v>
      </c>
      <c r="C158" s="33">
        <v>13</v>
      </c>
      <c r="D158" s="33">
        <v>839</v>
      </c>
      <c r="E158" s="33">
        <v>39</v>
      </c>
      <c r="F158" s="33" t="s">
        <v>55</v>
      </c>
      <c r="G158" s="33" t="s">
        <v>34</v>
      </c>
      <c r="H158" s="44" t="s">
        <v>346</v>
      </c>
      <c r="I158" s="36" t="s">
        <v>81</v>
      </c>
      <c r="J158" s="33" t="s">
        <v>31</v>
      </c>
      <c r="K158" s="36" t="s">
        <v>54</v>
      </c>
      <c r="L158" s="36" t="s">
        <v>54</v>
      </c>
      <c r="M158" s="28">
        <v>3.4039351851851855E-2</v>
      </c>
      <c r="N158" s="33" t="s">
        <v>347</v>
      </c>
      <c r="O158" s="29">
        <v>657.7892325315006</v>
      </c>
      <c r="P158" s="37"/>
      <c r="Q158" s="31">
        <v>1</v>
      </c>
      <c r="R158" s="38">
        <v>657.7892325315006</v>
      </c>
    </row>
    <row r="159" spans="1:18" x14ac:dyDescent="0.3">
      <c r="A159" s="39">
        <v>154</v>
      </c>
      <c r="B159" s="39">
        <v>126</v>
      </c>
      <c r="C159" s="39">
        <v>54</v>
      </c>
      <c r="D159" s="39">
        <v>832</v>
      </c>
      <c r="E159" s="39">
        <v>36</v>
      </c>
      <c r="F159" s="39" t="s">
        <v>27</v>
      </c>
      <c r="G159" s="39" t="s">
        <v>34</v>
      </c>
      <c r="H159" s="42" t="s">
        <v>348</v>
      </c>
      <c r="I159" s="42" t="s">
        <v>81</v>
      </c>
      <c r="J159" s="39" t="s">
        <v>31</v>
      </c>
      <c r="K159" s="42" t="s">
        <v>54</v>
      </c>
      <c r="L159" s="42" t="s">
        <v>54</v>
      </c>
      <c r="M159" s="28">
        <v>3.4039351851851855E-2</v>
      </c>
      <c r="N159" s="39" t="s">
        <v>347</v>
      </c>
      <c r="O159" s="29">
        <v>594.5197044334974</v>
      </c>
      <c r="P159" s="37"/>
      <c r="Q159" s="31">
        <v>1</v>
      </c>
      <c r="R159" s="38">
        <v>594.5197044334974</v>
      </c>
    </row>
    <row r="160" spans="1:18" x14ac:dyDescent="0.3">
      <c r="A160" s="33">
        <v>155</v>
      </c>
      <c r="B160" s="33">
        <v>127</v>
      </c>
      <c r="C160" s="33">
        <v>11</v>
      </c>
      <c r="D160" s="33">
        <v>870</v>
      </c>
      <c r="E160" s="33">
        <v>69</v>
      </c>
      <c r="F160" s="33" t="s">
        <v>27</v>
      </c>
      <c r="G160" s="33" t="s">
        <v>158</v>
      </c>
      <c r="H160" s="36" t="s">
        <v>349</v>
      </c>
      <c r="I160" s="36" t="s">
        <v>99</v>
      </c>
      <c r="J160" s="33" t="s">
        <v>31</v>
      </c>
      <c r="K160" s="36" t="s">
        <v>40</v>
      </c>
      <c r="L160" s="36" t="s">
        <v>40</v>
      </c>
      <c r="M160" s="28">
        <v>3.4212962962962966E-2</v>
      </c>
      <c r="N160" s="33" t="s">
        <v>350</v>
      </c>
      <c r="O160" s="29">
        <v>589.90147783251223</v>
      </c>
      <c r="P160" s="37"/>
      <c r="Q160" s="31">
        <v>3</v>
      </c>
      <c r="R160" s="38">
        <v>1769.7044334975367</v>
      </c>
    </row>
    <row r="161" spans="1:18" x14ac:dyDescent="0.3">
      <c r="A161" s="39">
        <v>156</v>
      </c>
      <c r="B161" s="39">
        <v>29</v>
      </c>
      <c r="C161" s="39">
        <v>14</v>
      </c>
      <c r="D161" s="39">
        <v>756</v>
      </c>
      <c r="E161" s="39">
        <v>38</v>
      </c>
      <c r="F161" s="39" t="s">
        <v>55</v>
      </c>
      <c r="G161" s="39" t="s">
        <v>34</v>
      </c>
      <c r="H161" s="46" t="s">
        <v>351</v>
      </c>
      <c r="I161" s="42" t="s">
        <v>30</v>
      </c>
      <c r="J161" s="39" t="s">
        <v>31</v>
      </c>
      <c r="K161" s="42"/>
      <c r="L161" s="42"/>
      <c r="M161" s="28">
        <v>3.532407407407407E-2</v>
      </c>
      <c r="N161" s="39" t="s">
        <v>352</v>
      </c>
      <c r="O161" s="29">
        <v>626.00229095074474</v>
      </c>
      <c r="P161" s="37"/>
      <c r="Q161" s="31">
        <v>1</v>
      </c>
      <c r="R161" s="38">
        <v>626.00229095074474</v>
      </c>
    </row>
    <row r="162" spans="1:18" x14ac:dyDescent="0.3">
      <c r="A162" s="33">
        <v>157</v>
      </c>
      <c r="B162" s="33">
        <v>30</v>
      </c>
      <c r="C162" s="33">
        <v>15</v>
      </c>
      <c r="D162" s="33">
        <v>806</v>
      </c>
      <c r="E162" s="33">
        <v>35</v>
      </c>
      <c r="F162" s="33" t="s">
        <v>55</v>
      </c>
      <c r="G162" s="33" t="s">
        <v>34</v>
      </c>
      <c r="H162" s="44" t="s">
        <v>353</v>
      </c>
      <c r="I162" s="36" t="s">
        <v>99</v>
      </c>
      <c r="J162" s="33" t="s">
        <v>31</v>
      </c>
      <c r="K162" s="36"/>
      <c r="L162" s="36"/>
      <c r="M162" s="28">
        <v>3.5624999999999997E-2</v>
      </c>
      <c r="N162" s="33" t="s">
        <v>354</v>
      </c>
      <c r="O162" s="29">
        <v>618.55670103092802</v>
      </c>
      <c r="P162" s="37"/>
      <c r="Q162" s="31">
        <v>1</v>
      </c>
      <c r="R162" s="38">
        <v>618.55670103092802</v>
      </c>
    </row>
    <row r="163" spans="1:18" x14ac:dyDescent="0.3">
      <c r="A163" s="39">
        <v>158</v>
      </c>
      <c r="B163" s="39">
        <v>128</v>
      </c>
      <c r="C163" s="39">
        <v>10</v>
      </c>
      <c r="D163" s="39">
        <v>713</v>
      </c>
      <c r="E163" s="39">
        <v>17</v>
      </c>
      <c r="F163" s="39" t="s">
        <v>27</v>
      </c>
      <c r="G163" s="39" t="s">
        <v>90</v>
      </c>
      <c r="H163" s="42" t="s">
        <v>355</v>
      </c>
      <c r="I163" s="42" t="s">
        <v>30</v>
      </c>
      <c r="J163" s="39" t="s">
        <v>31</v>
      </c>
      <c r="K163" s="42" t="s">
        <v>44</v>
      </c>
      <c r="L163" s="42" t="s">
        <v>44</v>
      </c>
      <c r="M163" s="28">
        <v>3.577546296296296E-2</v>
      </c>
      <c r="N163" s="39" t="s">
        <v>356</v>
      </c>
      <c r="O163" s="29">
        <v>548.33743842364549</v>
      </c>
      <c r="P163" s="37"/>
      <c r="Q163" s="31">
        <v>2</v>
      </c>
      <c r="R163" s="38">
        <v>1096.674876847291</v>
      </c>
    </row>
    <row r="164" spans="1:18" x14ac:dyDescent="0.3">
      <c r="A164" s="33">
        <v>159</v>
      </c>
      <c r="B164" s="33">
        <v>129</v>
      </c>
      <c r="C164" s="33">
        <v>55</v>
      </c>
      <c r="D164" s="33">
        <v>796</v>
      </c>
      <c r="E164" s="33">
        <v>20</v>
      </c>
      <c r="F164" s="33" t="s">
        <v>27</v>
      </c>
      <c r="G164" s="33" t="s">
        <v>34</v>
      </c>
      <c r="H164" s="36" t="s">
        <v>357</v>
      </c>
      <c r="I164" s="36" t="s">
        <v>335</v>
      </c>
      <c r="J164" s="33" t="s">
        <v>31</v>
      </c>
      <c r="K164" s="36"/>
      <c r="L164" s="36"/>
      <c r="M164" s="28">
        <v>3.5844907407407409E-2</v>
      </c>
      <c r="N164" s="33" t="s">
        <v>358</v>
      </c>
      <c r="O164" s="29">
        <v>546.49014778325125</v>
      </c>
      <c r="P164" s="37"/>
      <c r="Q164" s="31">
        <v>1</v>
      </c>
      <c r="R164" s="38">
        <v>546.49014778325125</v>
      </c>
    </row>
    <row r="165" spans="1:18" x14ac:dyDescent="0.3">
      <c r="A165" s="39">
        <v>160</v>
      </c>
      <c r="B165" s="39">
        <v>31</v>
      </c>
      <c r="C165" s="39">
        <v>16</v>
      </c>
      <c r="D165" s="39">
        <v>847</v>
      </c>
      <c r="E165" s="39">
        <v>38</v>
      </c>
      <c r="F165" s="39" t="s">
        <v>55</v>
      </c>
      <c r="G165" s="39" t="s">
        <v>34</v>
      </c>
      <c r="H165" s="46" t="s">
        <v>359</v>
      </c>
      <c r="I165" s="42" t="s">
        <v>310</v>
      </c>
      <c r="J165" s="39" t="s">
        <v>31</v>
      </c>
      <c r="K165" s="42" t="s">
        <v>54</v>
      </c>
      <c r="L165" s="42" t="s">
        <v>54</v>
      </c>
      <c r="M165" s="28">
        <v>3.6134259259259262E-2</v>
      </c>
      <c r="N165" s="39" t="s">
        <v>360</v>
      </c>
      <c r="O165" s="29">
        <v>605.95647193585341</v>
      </c>
      <c r="P165" s="37"/>
      <c r="Q165" s="31">
        <v>1</v>
      </c>
      <c r="R165" s="38">
        <v>605.95647193585341</v>
      </c>
    </row>
    <row r="166" spans="1:18" x14ac:dyDescent="0.3">
      <c r="A166" s="33">
        <v>161</v>
      </c>
      <c r="B166" s="33">
        <v>32</v>
      </c>
      <c r="C166" s="33">
        <v>9</v>
      </c>
      <c r="D166" s="33">
        <v>772</v>
      </c>
      <c r="E166" s="33">
        <v>45</v>
      </c>
      <c r="F166" s="33" t="s">
        <v>55</v>
      </c>
      <c r="G166" s="33" t="s">
        <v>28</v>
      </c>
      <c r="H166" s="44" t="s">
        <v>361</v>
      </c>
      <c r="I166" s="36" t="s">
        <v>81</v>
      </c>
      <c r="J166" s="33" t="s">
        <v>31</v>
      </c>
      <c r="K166" s="36" t="s">
        <v>54</v>
      </c>
      <c r="L166" s="36" t="s">
        <v>54</v>
      </c>
      <c r="M166" s="28">
        <v>3.6736111111111108E-2</v>
      </c>
      <c r="N166" s="33" t="s">
        <v>362</v>
      </c>
      <c r="O166" s="29">
        <v>591.06529209622011</v>
      </c>
      <c r="P166" s="37"/>
      <c r="Q166" s="31">
        <v>1</v>
      </c>
      <c r="R166" s="38">
        <v>591.06529209622011</v>
      </c>
    </row>
    <row r="167" spans="1:18" x14ac:dyDescent="0.3">
      <c r="A167" s="39">
        <v>162</v>
      </c>
      <c r="B167" s="39">
        <v>33</v>
      </c>
      <c r="C167" s="39">
        <v>17</v>
      </c>
      <c r="D167" s="39">
        <v>747</v>
      </c>
      <c r="E167" s="39">
        <v>26</v>
      </c>
      <c r="F167" s="39" t="s">
        <v>55</v>
      </c>
      <c r="G167" s="39" t="s">
        <v>34</v>
      </c>
      <c r="H167" s="46" t="s">
        <v>363</v>
      </c>
      <c r="I167" s="42" t="s">
        <v>36</v>
      </c>
      <c r="J167" s="39" t="s">
        <v>31</v>
      </c>
      <c r="K167" s="42"/>
      <c r="L167" s="42"/>
      <c r="M167" s="28">
        <v>3.6793981481481483E-2</v>
      </c>
      <c r="N167" s="39" t="s">
        <v>362</v>
      </c>
      <c r="O167" s="29">
        <v>589.63344788087056</v>
      </c>
      <c r="P167" s="37"/>
      <c r="Q167" s="31">
        <v>1</v>
      </c>
      <c r="R167" s="38">
        <v>589.63344788087056</v>
      </c>
    </row>
    <row r="168" spans="1:18" x14ac:dyDescent="0.3">
      <c r="A168" s="33">
        <v>163</v>
      </c>
      <c r="B168" s="33">
        <v>130</v>
      </c>
      <c r="C168" s="33">
        <v>56</v>
      </c>
      <c r="D168" s="33">
        <v>858</v>
      </c>
      <c r="E168" s="33">
        <v>37</v>
      </c>
      <c r="F168" s="33" t="s">
        <v>27</v>
      </c>
      <c r="G168" s="33" t="s">
        <v>34</v>
      </c>
      <c r="H168" s="36" t="s">
        <v>364</v>
      </c>
      <c r="I168" s="36" t="s">
        <v>81</v>
      </c>
      <c r="J168" s="33" t="s">
        <v>31</v>
      </c>
      <c r="K168" s="36" t="s">
        <v>54</v>
      </c>
      <c r="L168" s="36" t="s">
        <v>54</v>
      </c>
      <c r="M168" s="28">
        <v>3.6828703703703704E-2</v>
      </c>
      <c r="N168" s="33" t="s">
        <v>365</v>
      </c>
      <c r="O168" s="29">
        <v>520.32019704433492</v>
      </c>
      <c r="P168" s="37"/>
      <c r="Q168" s="31">
        <v>1</v>
      </c>
      <c r="R168" s="38">
        <v>520.32019704433492</v>
      </c>
    </row>
    <row r="169" spans="1:18" x14ac:dyDescent="0.3">
      <c r="A169" s="39">
        <v>164</v>
      </c>
      <c r="B169" s="39">
        <v>34</v>
      </c>
      <c r="C169" s="39">
        <v>18</v>
      </c>
      <c r="D169" s="39">
        <v>857</v>
      </c>
      <c r="E169" s="39">
        <v>30</v>
      </c>
      <c r="F169" s="39" t="s">
        <v>55</v>
      </c>
      <c r="G169" s="39" t="s">
        <v>34</v>
      </c>
      <c r="H169" s="46" t="s">
        <v>366</v>
      </c>
      <c r="I169" s="42" t="s">
        <v>53</v>
      </c>
      <c r="J169" s="39" t="s">
        <v>31</v>
      </c>
      <c r="K169" s="42"/>
      <c r="L169" s="42"/>
      <c r="M169" s="28">
        <v>3.6828703703703704E-2</v>
      </c>
      <c r="N169" s="39" t="s">
        <v>365</v>
      </c>
      <c r="O169" s="29">
        <v>588.77434135166106</v>
      </c>
      <c r="P169" s="37"/>
      <c r="Q169" s="31">
        <v>1</v>
      </c>
      <c r="R169" s="38">
        <v>588.77434135166106</v>
      </c>
    </row>
    <row r="170" spans="1:18" x14ac:dyDescent="0.3">
      <c r="A170" s="33">
        <v>165</v>
      </c>
      <c r="B170" s="33">
        <v>35</v>
      </c>
      <c r="C170" s="33">
        <v>10</v>
      </c>
      <c r="D170" s="33">
        <v>79</v>
      </c>
      <c r="E170" s="33">
        <v>40</v>
      </c>
      <c r="F170" s="33" t="s">
        <v>55</v>
      </c>
      <c r="G170" s="33" t="s">
        <v>28</v>
      </c>
      <c r="H170" s="44" t="s">
        <v>367</v>
      </c>
      <c r="I170" s="36"/>
      <c r="J170" s="33" t="s">
        <v>31</v>
      </c>
      <c r="K170" s="36"/>
      <c r="L170" s="36"/>
      <c r="M170" s="28">
        <v>3.6851851851851851E-2</v>
      </c>
      <c r="N170" s="33" t="s">
        <v>365</v>
      </c>
      <c r="O170" s="29">
        <v>588.20160366552136</v>
      </c>
      <c r="P170" s="37"/>
      <c r="Q170" s="31">
        <v>1</v>
      </c>
      <c r="R170" s="38">
        <v>588.20160366552136</v>
      </c>
    </row>
    <row r="171" spans="1:18" x14ac:dyDescent="0.3">
      <c r="A171" s="39">
        <v>166</v>
      </c>
      <c r="B171" s="39">
        <v>36</v>
      </c>
      <c r="C171" s="40">
        <v>3</v>
      </c>
      <c r="D171" s="39">
        <v>724</v>
      </c>
      <c r="E171" s="39">
        <v>19</v>
      </c>
      <c r="F171" s="39" t="s">
        <v>55</v>
      </c>
      <c r="G171" s="39" t="s">
        <v>90</v>
      </c>
      <c r="H171" s="46" t="s">
        <v>368</v>
      </c>
      <c r="I171" s="42" t="s">
        <v>66</v>
      </c>
      <c r="J171" s="39" t="s">
        <v>31</v>
      </c>
      <c r="K171" s="42"/>
      <c r="L171" s="42"/>
      <c r="M171" s="28">
        <v>3.9166666666666662E-2</v>
      </c>
      <c r="N171" s="39" t="s">
        <v>369</v>
      </c>
      <c r="O171" s="29">
        <v>530.92783505154659</v>
      </c>
      <c r="P171" s="37"/>
      <c r="Q171" s="31">
        <v>1</v>
      </c>
      <c r="R171" s="38">
        <v>530.92783505154659</v>
      </c>
    </row>
    <row r="172" spans="1:18" x14ac:dyDescent="0.3">
      <c r="A172" s="25">
        <v>167</v>
      </c>
      <c r="B172" s="25">
        <v>36</v>
      </c>
      <c r="C172" s="25">
        <v>6</v>
      </c>
      <c r="D172" s="25">
        <v>725</v>
      </c>
      <c r="E172" s="25">
        <v>57</v>
      </c>
      <c r="F172" s="25" t="s">
        <v>55</v>
      </c>
      <c r="G172" s="25" t="s">
        <v>48</v>
      </c>
      <c r="H172" s="48" t="s">
        <v>370</v>
      </c>
      <c r="I172" s="27" t="s">
        <v>66</v>
      </c>
      <c r="J172" s="25" t="s">
        <v>31</v>
      </c>
      <c r="K172" s="27"/>
      <c r="L172" s="27"/>
      <c r="M172" s="28">
        <v>3.9166666666666662E-2</v>
      </c>
      <c r="N172" s="25" t="s">
        <v>369</v>
      </c>
      <c r="O172" s="29">
        <v>530.92783505154659</v>
      </c>
      <c r="P172" s="37"/>
      <c r="Q172" s="31">
        <v>1</v>
      </c>
      <c r="R172" s="38">
        <v>530.92783505154659</v>
      </c>
    </row>
  </sheetData>
  <autoFilter ref="A5:R5" xr:uid="{E4057EFF-0238-4A24-A186-EB8108A302A4}">
    <sortState xmlns:xlrd2="http://schemas.microsoft.com/office/spreadsheetml/2017/richdata2" ref="A6:R172">
      <sortCondition ref="A5"/>
    </sortState>
  </autoFilter>
  <mergeCells count="3">
    <mergeCell ref="A1:K1"/>
    <mergeCell ref="A2:K2"/>
    <mergeCell ref="A3:C3"/>
  </mergeCells>
  <conditionalFormatting sqref="P2">
    <cfRule type="cellIs" dxfId="19" priority="3" operator="equal">
      <formula>1</formula>
    </cfRule>
  </conditionalFormatting>
  <conditionalFormatting sqref="Q5">
    <cfRule type="cellIs" dxfId="18" priority="5" operator="equal">
      <formula>1</formula>
    </cfRule>
  </conditionalFormatting>
  <conditionalFormatting sqref="P2">
    <cfRule type="cellIs" dxfId="17" priority="4" operator="greaterThan">
      <formula>1</formula>
    </cfRule>
  </conditionalFormatting>
  <conditionalFormatting sqref="Q6:Q172">
    <cfRule type="cellIs" dxfId="16" priority="1" operator="equal">
      <formula>1</formula>
    </cfRule>
  </conditionalFormatting>
  <conditionalFormatting sqref="Q6:Q172">
    <cfRule type="cellIs" dxfId="15" priority="2" operator="greaterThan">
      <formula>1</formula>
    </cfRule>
  </conditionalFormatting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B008-231A-4EC3-B709-5A9BC2657535}">
  <dimension ref="A1:R30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7" customWidth="1"/>
    <col min="2" max="2" width="7.6640625" style="17" customWidth="1"/>
    <col min="3" max="3" width="7.33203125" style="17" customWidth="1"/>
    <col min="4" max="4" width="7.88671875" style="17" bestFit="1" customWidth="1"/>
    <col min="5" max="5" width="7.21875" style="17" customWidth="1"/>
    <col min="6" max="6" width="6.33203125" style="17" customWidth="1"/>
    <col min="7" max="7" width="7.77734375" style="17" customWidth="1"/>
    <col min="8" max="8" width="20.88671875" style="49" bestFit="1" customWidth="1"/>
    <col min="9" max="9" width="11.109375" style="49" bestFit="1" customWidth="1"/>
    <col min="10" max="10" width="6.33203125" style="17" customWidth="1"/>
    <col min="11" max="12" width="19.88671875" style="49" customWidth="1"/>
    <col min="13" max="13" width="7.77734375" style="49" customWidth="1"/>
    <col min="14" max="14" width="8.5546875" style="49" customWidth="1"/>
    <col min="15" max="15" width="8.88671875" style="17" customWidth="1"/>
    <col min="16" max="16" width="8.88671875" style="12" customWidth="1"/>
    <col min="17" max="16384" width="9.109375" style="12"/>
  </cols>
  <sheetData>
    <row r="1" spans="1:18" s="7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4" t="s">
        <v>1</v>
      </c>
      <c r="P1" s="4" t="s">
        <v>2</v>
      </c>
      <c r="Q1" s="5" t="s">
        <v>3</v>
      </c>
      <c r="R1" s="6">
        <v>8.4722222222222213E-3</v>
      </c>
    </row>
    <row r="2" spans="1:18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10">
        <v>8</v>
      </c>
      <c r="P2" s="10">
        <v>3</v>
      </c>
      <c r="Q2" s="5" t="s">
        <v>5</v>
      </c>
      <c r="R2" s="11">
        <v>1.0208333333333333E-2</v>
      </c>
    </row>
    <row r="3" spans="1:18" ht="21.75" customHeight="1" x14ac:dyDescent="0.3">
      <c r="A3" s="13" t="s">
        <v>371</v>
      </c>
      <c r="B3" s="13"/>
      <c r="C3" s="13"/>
      <c r="D3" s="14" t="s">
        <v>7</v>
      </c>
      <c r="E3" s="14" t="s">
        <v>8</v>
      </c>
      <c r="F3" s="14"/>
      <c r="G3" s="14"/>
      <c r="H3" s="14"/>
      <c r="I3" s="14"/>
      <c r="J3" s="15"/>
      <c r="K3" s="14"/>
      <c r="L3" s="14"/>
      <c r="M3" s="14"/>
      <c r="N3" s="14"/>
      <c r="O3" s="16"/>
      <c r="P3" s="16"/>
      <c r="Q3" s="16"/>
      <c r="R3" s="16"/>
    </row>
    <row r="4" spans="1:18" ht="11.25" customHeight="1" x14ac:dyDescent="0.3">
      <c r="H4" s="18"/>
      <c r="I4" s="18"/>
      <c r="K4" s="18"/>
      <c r="L4" s="18"/>
      <c r="M4" s="18"/>
      <c r="N4" s="18"/>
      <c r="O4" s="16"/>
      <c r="P4" s="16"/>
      <c r="Q4" s="16"/>
      <c r="R4" s="16"/>
    </row>
    <row r="5" spans="1:18" ht="43.2" x14ac:dyDescent="0.3">
      <c r="A5" s="19" t="s">
        <v>9</v>
      </c>
      <c r="B5" s="19" t="s">
        <v>10</v>
      </c>
      <c r="C5" s="20" t="s">
        <v>11</v>
      </c>
      <c r="D5" s="19" t="s">
        <v>12</v>
      </c>
      <c r="E5" s="19" t="s">
        <v>13</v>
      </c>
      <c r="F5" s="19" t="s">
        <v>14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21" t="s">
        <v>20</v>
      </c>
      <c r="M5" s="19" t="s">
        <v>21</v>
      </c>
      <c r="N5" s="19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39">
        <v>1</v>
      </c>
      <c r="B6" s="45">
        <v>1</v>
      </c>
      <c r="C6" s="45">
        <v>1</v>
      </c>
      <c r="D6" s="39">
        <v>323</v>
      </c>
      <c r="E6" s="39">
        <v>14</v>
      </c>
      <c r="F6" s="39" t="s">
        <v>27</v>
      </c>
      <c r="G6" s="47" t="s">
        <v>372</v>
      </c>
      <c r="H6" s="50" t="s">
        <v>373</v>
      </c>
      <c r="I6" s="50" t="s">
        <v>374</v>
      </c>
      <c r="J6" s="39" t="s">
        <v>31</v>
      </c>
      <c r="K6" s="50" t="s">
        <v>375</v>
      </c>
      <c r="L6" s="50" t="s">
        <v>375</v>
      </c>
      <c r="M6" s="28">
        <v>8.4722222222222213E-3</v>
      </c>
      <c r="N6" s="50" t="s">
        <v>82</v>
      </c>
      <c r="O6" s="29">
        <v>375</v>
      </c>
      <c r="P6" s="30"/>
      <c r="Q6" s="31">
        <v>2</v>
      </c>
      <c r="R6" s="32">
        <v>750</v>
      </c>
    </row>
    <row r="7" spans="1:18" x14ac:dyDescent="0.3">
      <c r="A7" s="33">
        <v>2</v>
      </c>
      <c r="B7" s="34">
        <v>2</v>
      </c>
      <c r="C7" s="34">
        <v>2</v>
      </c>
      <c r="D7" s="33">
        <v>317</v>
      </c>
      <c r="E7" s="33">
        <v>15</v>
      </c>
      <c r="F7" s="33" t="s">
        <v>27</v>
      </c>
      <c r="G7" s="51" t="s">
        <v>372</v>
      </c>
      <c r="H7" s="52" t="s">
        <v>376</v>
      </c>
      <c r="I7" s="52" t="s">
        <v>81</v>
      </c>
      <c r="J7" s="33" t="s">
        <v>31</v>
      </c>
      <c r="K7" s="52" t="s">
        <v>54</v>
      </c>
      <c r="L7" s="52" t="s">
        <v>54</v>
      </c>
      <c r="M7" s="28">
        <v>8.6342592592592599E-3</v>
      </c>
      <c r="N7" s="52" t="s">
        <v>377</v>
      </c>
      <c r="O7" s="29">
        <v>371.4139344262295</v>
      </c>
      <c r="P7" s="37"/>
      <c r="Q7" s="31">
        <v>2</v>
      </c>
      <c r="R7" s="38">
        <v>742.82786885245901</v>
      </c>
    </row>
    <row r="8" spans="1:18" x14ac:dyDescent="0.3">
      <c r="A8" s="39">
        <v>3</v>
      </c>
      <c r="B8" s="40">
        <v>3</v>
      </c>
      <c r="C8" s="40">
        <v>3</v>
      </c>
      <c r="D8" s="39">
        <v>325</v>
      </c>
      <c r="E8" s="39">
        <v>14</v>
      </c>
      <c r="F8" s="39" t="s">
        <v>27</v>
      </c>
      <c r="G8" s="47" t="s">
        <v>372</v>
      </c>
      <c r="H8" s="50" t="s">
        <v>378</v>
      </c>
      <c r="I8" s="50" t="s">
        <v>379</v>
      </c>
      <c r="J8" s="39" t="s">
        <v>31</v>
      </c>
      <c r="K8" s="50"/>
      <c r="L8" s="50"/>
      <c r="M8" s="28">
        <v>9.0972222222222218E-3</v>
      </c>
      <c r="N8" s="50" t="s">
        <v>115</v>
      </c>
      <c r="O8" s="29">
        <v>361.16803278688525</v>
      </c>
      <c r="P8" s="37"/>
      <c r="Q8" s="31">
        <v>2</v>
      </c>
      <c r="R8" s="38">
        <v>722.3360655737705</v>
      </c>
    </row>
    <row r="9" spans="1:18" x14ac:dyDescent="0.3">
      <c r="A9" s="33">
        <v>4</v>
      </c>
      <c r="B9" s="33">
        <v>4</v>
      </c>
      <c r="C9" s="35">
        <v>1</v>
      </c>
      <c r="D9" s="33">
        <v>311</v>
      </c>
      <c r="E9" s="33">
        <v>12</v>
      </c>
      <c r="F9" s="33" t="s">
        <v>27</v>
      </c>
      <c r="G9" s="51" t="s">
        <v>380</v>
      </c>
      <c r="H9" s="52" t="s">
        <v>381</v>
      </c>
      <c r="I9" s="52" t="s">
        <v>99</v>
      </c>
      <c r="J9" s="33" t="s">
        <v>31</v>
      </c>
      <c r="K9" s="52" t="s">
        <v>32</v>
      </c>
      <c r="L9" s="52" t="s">
        <v>32</v>
      </c>
      <c r="M9" s="28">
        <v>9.3055555555555548E-3</v>
      </c>
      <c r="N9" s="52" t="s">
        <v>123</v>
      </c>
      <c r="O9" s="29">
        <v>356.55737704918033</v>
      </c>
      <c r="P9" s="37"/>
      <c r="Q9" s="31">
        <v>3</v>
      </c>
      <c r="R9" s="38">
        <v>1069.672131147541</v>
      </c>
    </row>
    <row r="10" spans="1:18" x14ac:dyDescent="0.3">
      <c r="A10" s="39">
        <v>5</v>
      </c>
      <c r="B10" s="39">
        <v>5</v>
      </c>
      <c r="C10" s="41">
        <v>2</v>
      </c>
      <c r="D10" s="39">
        <v>306</v>
      </c>
      <c r="E10" s="39">
        <v>13</v>
      </c>
      <c r="F10" s="39" t="s">
        <v>27</v>
      </c>
      <c r="G10" s="47" t="s">
        <v>380</v>
      </c>
      <c r="H10" s="50" t="s">
        <v>382</v>
      </c>
      <c r="I10" s="50" t="s">
        <v>291</v>
      </c>
      <c r="J10" s="39" t="s">
        <v>292</v>
      </c>
      <c r="K10" s="50"/>
      <c r="L10" s="50"/>
      <c r="M10" s="28">
        <v>1.005787037037037E-2</v>
      </c>
      <c r="N10" s="50" t="s">
        <v>177</v>
      </c>
      <c r="O10" s="29">
        <v>339.90778688524591</v>
      </c>
      <c r="P10" s="37"/>
      <c r="Q10" s="31">
        <v>2</v>
      </c>
      <c r="R10" s="38">
        <v>679.81557377049182</v>
      </c>
    </row>
    <row r="11" spans="1:18" x14ac:dyDescent="0.3">
      <c r="A11" s="33">
        <v>6</v>
      </c>
      <c r="B11" s="33">
        <v>6</v>
      </c>
      <c r="C11" s="43">
        <v>3</v>
      </c>
      <c r="D11" s="33">
        <v>307</v>
      </c>
      <c r="E11" s="33">
        <v>12</v>
      </c>
      <c r="F11" s="33" t="s">
        <v>27</v>
      </c>
      <c r="G11" s="51" t="s">
        <v>380</v>
      </c>
      <c r="H11" s="52" t="s">
        <v>383</v>
      </c>
      <c r="I11" s="52" t="s">
        <v>36</v>
      </c>
      <c r="J11" s="33" t="s">
        <v>31</v>
      </c>
      <c r="K11" s="52" t="s">
        <v>122</v>
      </c>
      <c r="L11" s="52" t="s">
        <v>122</v>
      </c>
      <c r="M11" s="28">
        <v>1.0208333333333333E-2</v>
      </c>
      <c r="N11" s="52" t="s">
        <v>384</v>
      </c>
      <c r="O11" s="29">
        <v>336.57786885245901</v>
      </c>
      <c r="P11" s="37"/>
      <c r="Q11" s="31">
        <v>3</v>
      </c>
      <c r="R11" s="38">
        <v>1009.733606557377</v>
      </c>
    </row>
    <row r="12" spans="1:18" x14ac:dyDescent="0.3">
      <c r="A12" s="39">
        <v>7</v>
      </c>
      <c r="B12" s="45">
        <v>1</v>
      </c>
      <c r="C12" s="45">
        <v>1</v>
      </c>
      <c r="D12" s="39">
        <v>322</v>
      </c>
      <c r="E12" s="39">
        <v>14</v>
      </c>
      <c r="F12" s="39" t="s">
        <v>55</v>
      </c>
      <c r="G12" s="47" t="s">
        <v>372</v>
      </c>
      <c r="H12" s="53" t="s">
        <v>385</v>
      </c>
      <c r="I12" s="50" t="s">
        <v>81</v>
      </c>
      <c r="J12" s="39" t="s">
        <v>31</v>
      </c>
      <c r="K12" s="50"/>
      <c r="L12" s="50"/>
      <c r="M12" s="28">
        <v>1.0208333333333333E-2</v>
      </c>
      <c r="N12" s="50" t="s">
        <v>384</v>
      </c>
      <c r="O12" s="29">
        <v>375</v>
      </c>
      <c r="P12" s="37"/>
      <c r="Q12" s="31">
        <v>2</v>
      </c>
      <c r="R12" s="38">
        <v>750</v>
      </c>
    </row>
    <row r="13" spans="1:18" x14ac:dyDescent="0.3">
      <c r="A13" s="33">
        <v>8</v>
      </c>
      <c r="B13" s="34">
        <v>2</v>
      </c>
      <c r="C13" s="35">
        <v>1</v>
      </c>
      <c r="D13" s="33">
        <v>309</v>
      </c>
      <c r="E13" s="33">
        <v>12</v>
      </c>
      <c r="F13" s="33" t="s">
        <v>55</v>
      </c>
      <c r="G13" s="51" t="s">
        <v>380</v>
      </c>
      <c r="H13" s="54" t="s">
        <v>386</v>
      </c>
      <c r="I13" s="52" t="s">
        <v>99</v>
      </c>
      <c r="J13" s="33" t="s">
        <v>31</v>
      </c>
      <c r="K13" s="52" t="s">
        <v>32</v>
      </c>
      <c r="L13" s="52" t="s">
        <v>32</v>
      </c>
      <c r="M13" s="28">
        <v>1.0254629629629629E-2</v>
      </c>
      <c r="N13" s="52" t="s">
        <v>183</v>
      </c>
      <c r="O13" s="29">
        <v>374.14965986394554</v>
      </c>
      <c r="P13" s="37"/>
      <c r="Q13" s="31">
        <v>3</v>
      </c>
      <c r="R13" s="38">
        <v>1122.4489795918366</v>
      </c>
    </row>
    <row r="14" spans="1:18" x14ac:dyDescent="0.3">
      <c r="A14" s="39">
        <v>9</v>
      </c>
      <c r="B14" s="40">
        <v>3</v>
      </c>
      <c r="C14" s="41">
        <v>2</v>
      </c>
      <c r="D14" s="39">
        <v>319</v>
      </c>
      <c r="E14" s="39">
        <v>13</v>
      </c>
      <c r="F14" s="39" t="s">
        <v>55</v>
      </c>
      <c r="G14" s="47" t="s">
        <v>380</v>
      </c>
      <c r="H14" s="53" t="s">
        <v>387</v>
      </c>
      <c r="I14" s="50" t="s">
        <v>81</v>
      </c>
      <c r="J14" s="39" t="s">
        <v>31</v>
      </c>
      <c r="K14" s="50" t="s">
        <v>54</v>
      </c>
      <c r="L14" s="50" t="s">
        <v>54</v>
      </c>
      <c r="M14" s="28">
        <v>1.0324074074074074E-2</v>
      </c>
      <c r="N14" s="50" t="s">
        <v>197</v>
      </c>
      <c r="O14" s="29">
        <v>372.87414965986392</v>
      </c>
      <c r="P14" s="37"/>
      <c r="Q14" s="31">
        <v>2</v>
      </c>
      <c r="R14" s="38">
        <v>745.74829931972783</v>
      </c>
    </row>
    <row r="15" spans="1:18" x14ac:dyDescent="0.3">
      <c r="A15" s="33">
        <v>10</v>
      </c>
      <c r="B15" s="33">
        <v>4</v>
      </c>
      <c r="C15" s="43">
        <v>3</v>
      </c>
      <c r="D15" s="33">
        <v>316</v>
      </c>
      <c r="E15" s="33">
        <v>12</v>
      </c>
      <c r="F15" s="33" t="s">
        <v>55</v>
      </c>
      <c r="G15" s="51" t="s">
        <v>380</v>
      </c>
      <c r="H15" s="54" t="s">
        <v>388</v>
      </c>
      <c r="I15" s="52" t="s">
        <v>99</v>
      </c>
      <c r="J15" s="33" t="s">
        <v>31</v>
      </c>
      <c r="K15" s="52" t="s">
        <v>32</v>
      </c>
      <c r="L15" s="52" t="s">
        <v>32</v>
      </c>
      <c r="M15" s="28">
        <v>1.0439814814814813E-2</v>
      </c>
      <c r="N15" s="52" t="s">
        <v>208</v>
      </c>
      <c r="O15" s="29">
        <v>370.74829931972789</v>
      </c>
      <c r="P15" s="37"/>
      <c r="Q15" s="31">
        <v>3</v>
      </c>
      <c r="R15" s="38">
        <v>1112.2448979591836</v>
      </c>
    </row>
    <row r="16" spans="1:18" x14ac:dyDescent="0.3">
      <c r="A16" s="39">
        <v>11</v>
      </c>
      <c r="B16" s="39">
        <v>5</v>
      </c>
      <c r="C16" s="41">
        <v>2</v>
      </c>
      <c r="D16" s="39">
        <v>320</v>
      </c>
      <c r="E16" s="39">
        <v>14</v>
      </c>
      <c r="F16" s="39" t="s">
        <v>55</v>
      </c>
      <c r="G16" s="47" t="s">
        <v>372</v>
      </c>
      <c r="H16" s="53" t="s">
        <v>389</v>
      </c>
      <c r="I16" s="50" t="s">
        <v>81</v>
      </c>
      <c r="J16" s="39" t="s">
        <v>31</v>
      </c>
      <c r="K16" s="50"/>
      <c r="L16" s="50"/>
      <c r="M16" s="28">
        <v>1.0555555555555554E-2</v>
      </c>
      <c r="N16" s="50" t="s">
        <v>214</v>
      </c>
      <c r="O16" s="29">
        <v>368.62244897959187</v>
      </c>
      <c r="P16" s="37"/>
      <c r="Q16" s="31">
        <v>2</v>
      </c>
      <c r="R16" s="38">
        <v>737.24489795918373</v>
      </c>
    </row>
    <row r="17" spans="1:18" x14ac:dyDescent="0.3">
      <c r="A17" s="33">
        <v>12</v>
      </c>
      <c r="B17" s="33">
        <v>6</v>
      </c>
      <c r="C17" s="43">
        <v>3</v>
      </c>
      <c r="D17" s="33">
        <v>310</v>
      </c>
      <c r="E17" s="33">
        <v>14</v>
      </c>
      <c r="F17" s="33" t="s">
        <v>55</v>
      </c>
      <c r="G17" s="51" t="s">
        <v>372</v>
      </c>
      <c r="H17" s="54" t="s">
        <v>390</v>
      </c>
      <c r="I17" s="52" t="s">
        <v>99</v>
      </c>
      <c r="J17" s="33" t="s">
        <v>31</v>
      </c>
      <c r="K17" s="52" t="s">
        <v>32</v>
      </c>
      <c r="L17" s="52" t="s">
        <v>32</v>
      </c>
      <c r="M17" s="28">
        <v>1.0763888888888891E-2</v>
      </c>
      <c r="N17" s="52" t="s">
        <v>391</v>
      </c>
      <c r="O17" s="29">
        <v>364.79591836734687</v>
      </c>
      <c r="P17" s="37"/>
      <c r="Q17" s="31">
        <v>2</v>
      </c>
      <c r="R17" s="38">
        <v>729.59183673469374</v>
      </c>
    </row>
    <row r="18" spans="1:18" x14ac:dyDescent="0.3">
      <c r="A18" s="39">
        <v>13</v>
      </c>
      <c r="B18" s="39">
        <v>7</v>
      </c>
      <c r="C18" s="39">
        <v>4</v>
      </c>
      <c r="D18" s="39">
        <v>312</v>
      </c>
      <c r="E18" s="39">
        <v>15</v>
      </c>
      <c r="F18" s="39" t="s">
        <v>55</v>
      </c>
      <c r="G18" s="47" t="s">
        <v>372</v>
      </c>
      <c r="H18" s="53" t="s">
        <v>392</v>
      </c>
      <c r="I18" s="50" t="s">
        <v>99</v>
      </c>
      <c r="J18" s="39" t="s">
        <v>31</v>
      </c>
      <c r="K18" s="50" t="s">
        <v>32</v>
      </c>
      <c r="L18" s="50" t="s">
        <v>32</v>
      </c>
      <c r="M18" s="28">
        <v>1.082175925925926E-2</v>
      </c>
      <c r="N18" s="50" t="s">
        <v>224</v>
      </c>
      <c r="O18" s="29">
        <v>363.73299319727892</v>
      </c>
      <c r="P18" s="37"/>
      <c r="Q18" s="31">
        <v>2</v>
      </c>
      <c r="R18" s="38">
        <v>727.46598639455783</v>
      </c>
    </row>
    <row r="19" spans="1:18" x14ac:dyDescent="0.3">
      <c r="A19" s="33">
        <v>14</v>
      </c>
      <c r="B19" s="33">
        <v>8</v>
      </c>
      <c r="C19" s="33">
        <v>4</v>
      </c>
      <c r="D19" s="33">
        <v>303</v>
      </c>
      <c r="E19" s="33">
        <v>13</v>
      </c>
      <c r="F19" s="33" t="s">
        <v>55</v>
      </c>
      <c r="G19" s="51" t="s">
        <v>380</v>
      </c>
      <c r="H19" s="54" t="s">
        <v>393</v>
      </c>
      <c r="I19" s="52" t="s">
        <v>99</v>
      </c>
      <c r="J19" s="33" t="s">
        <v>31</v>
      </c>
      <c r="K19" s="52" t="s">
        <v>32</v>
      </c>
      <c r="L19" s="52" t="s">
        <v>32</v>
      </c>
      <c r="M19" s="28">
        <v>1.1354166666666667E-2</v>
      </c>
      <c r="N19" s="52" t="s">
        <v>263</v>
      </c>
      <c r="O19" s="29">
        <v>353.95408163265307</v>
      </c>
      <c r="P19" s="37"/>
      <c r="Q19" s="31">
        <v>2</v>
      </c>
      <c r="R19" s="38">
        <v>707.90816326530614</v>
      </c>
    </row>
    <row r="20" spans="1:18" x14ac:dyDescent="0.3">
      <c r="A20" s="39">
        <v>15</v>
      </c>
      <c r="B20" s="39">
        <v>9</v>
      </c>
      <c r="C20" s="39">
        <v>5</v>
      </c>
      <c r="D20" s="39">
        <v>308</v>
      </c>
      <c r="E20" s="39">
        <v>12</v>
      </c>
      <c r="F20" s="39" t="s">
        <v>55</v>
      </c>
      <c r="G20" s="47" t="s">
        <v>380</v>
      </c>
      <c r="H20" s="53" t="s">
        <v>394</v>
      </c>
      <c r="I20" s="50" t="s">
        <v>99</v>
      </c>
      <c r="J20" s="39" t="s">
        <v>31</v>
      </c>
      <c r="K20" s="50" t="s">
        <v>32</v>
      </c>
      <c r="L20" s="50" t="s">
        <v>32</v>
      </c>
      <c r="M20" s="28">
        <v>1.136574074074074E-2</v>
      </c>
      <c r="N20" s="50" t="s">
        <v>263</v>
      </c>
      <c r="O20" s="29">
        <v>353.74149659863946</v>
      </c>
      <c r="P20" s="37"/>
      <c r="Q20" s="31">
        <v>3</v>
      </c>
      <c r="R20" s="38">
        <v>1061.2244897959183</v>
      </c>
    </row>
    <row r="21" spans="1:18" x14ac:dyDescent="0.3">
      <c r="A21" s="33">
        <v>16</v>
      </c>
      <c r="B21" s="33">
        <v>10</v>
      </c>
      <c r="C21" s="33">
        <v>6</v>
      </c>
      <c r="D21" s="33">
        <v>324</v>
      </c>
      <c r="E21" s="33">
        <v>13</v>
      </c>
      <c r="F21" s="33" t="s">
        <v>55</v>
      </c>
      <c r="G21" s="51" t="s">
        <v>380</v>
      </c>
      <c r="H21" s="54" t="s">
        <v>395</v>
      </c>
      <c r="I21" s="52" t="s">
        <v>396</v>
      </c>
      <c r="J21" s="33" t="s">
        <v>31</v>
      </c>
      <c r="K21" s="52" t="s">
        <v>40</v>
      </c>
      <c r="L21" s="52" t="s">
        <v>40</v>
      </c>
      <c r="M21" s="28">
        <v>1.1655092592592594E-2</v>
      </c>
      <c r="N21" s="52" t="s">
        <v>397</v>
      </c>
      <c r="O21" s="29">
        <v>348.42687074829928</v>
      </c>
      <c r="P21" s="37"/>
      <c r="Q21" s="31">
        <v>2</v>
      </c>
      <c r="R21" s="38">
        <v>696.85374149659856</v>
      </c>
    </row>
    <row r="22" spans="1:18" x14ac:dyDescent="0.3">
      <c r="A22" s="39">
        <v>17</v>
      </c>
      <c r="B22" s="39">
        <v>7</v>
      </c>
      <c r="C22" s="39">
        <v>4</v>
      </c>
      <c r="D22" s="39">
        <v>304</v>
      </c>
      <c r="E22" s="39">
        <v>13</v>
      </c>
      <c r="F22" s="39" t="s">
        <v>27</v>
      </c>
      <c r="G22" s="47" t="s">
        <v>380</v>
      </c>
      <c r="H22" s="50" t="s">
        <v>398</v>
      </c>
      <c r="I22" s="50" t="s">
        <v>81</v>
      </c>
      <c r="J22" s="39" t="s">
        <v>31</v>
      </c>
      <c r="K22" s="50" t="s">
        <v>399</v>
      </c>
      <c r="L22" s="50"/>
      <c r="M22" s="28">
        <v>1.2280092592592592E-2</v>
      </c>
      <c r="N22" s="50" t="s">
        <v>307</v>
      </c>
      <c r="O22" s="29">
        <v>290.72745901639342</v>
      </c>
      <c r="P22" s="37"/>
      <c r="Q22" s="31">
        <v>2</v>
      </c>
      <c r="R22" s="38">
        <v>581.45491803278685</v>
      </c>
    </row>
    <row r="23" spans="1:18" x14ac:dyDescent="0.3">
      <c r="A23" s="33">
        <v>18</v>
      </c>
      <c r="B23" s="33">
        <v>7</v>
      </c>
      <c r="C23" s="33">
        <v>4</v>
      </c>
      <c r="D23" s="33">
        <v>314</v>
      </c>
      <c r="E23" s="33">
        <v>12</v>
      </c>
      <c r="F23" s="33" t="s">
        <v>27</v>
      </c>
      <c r="G23" s="51" t="s">
        <v>380</v>
      </c>
      <c r="H23" s="52" t="s">
        <v>400</v>
      </c>
      <c r="I23" s="52" t="s">
        <v>401</v>
      </c>
      <c r="J23" s="33" t="s">
        <v>31</v>
      </c>
      <c r="K23" s="52"/>
      <c r="L23" s="52"/>
      <c r="M23" s="28">
        <v>1.2280092592592592E-2</v>
      </c>
      <c r="N23" s="52" t="s">
        <v>311</v>
      </c>
      <c r="O23" s="29">
        <v>290.72745901639342</v>
      </c>
      <c r="P23" s="37"/>
      <c r="Q23" s="31">
        <v>3</v>
      </c>
      <c r="R23" s="38">
        <v>872.18237704918033</v>
      </c>
    </row>
    <row r="24" spans="1:18" x14ac:dyDescent="0.3">
      <c r="A24" s="39">
        <v>19</v>
      </c>
      <c r="B24" s="39">
        <v>9</v>
      </c>
      <c r="C24" s="45"/>
      <c r="D24" s="39">
        <v>301</v>
      </c>
      <c r="E24" s="39">
        <v>0</v>
      </c>
      <c r="F24" s="39" t="s">
        <v>27</v>
      </c>
      <c r="G24" s="47" t="s">
        <v>402</v>
      </c>
      <c r="H24" s="50" t="s">
        <v>403</v>
      </c>
      <c r="I24" s="50" t="s">
        <v>404</v>
      </c>
      <c r="J24" s="39" t="s">
        <v>405</v>
      </c>
      <c r="K24" s="50"/>
      <c r="L24" s="50"/>
      <c r="M24" s="28">
        <v>1.3032407407407407E-2</v>
      </c>
      <c r="N24" s="50" t="s">
        <v>340</v>
      </c>
      <c r="O24" s="29">
        <v>274.07786885245901</v>
      </c>
      <c r="P24" s="37"/>
      <c r="Q24" s="31">
        <v>4</v>
      </c>
      <c r="R24" s="38">
        <v>1096.311475409836</v>
      </c>
    </row>
    <row r="25" spans="1:18" x14ac:dyDescent="0.3">
      <c r="A25" s="33">
        <v>20</v>
      </c>
      <c r="B25" s="33">
        <v>10</v>
      </c>
      <c r="C25" s="34"/>
      <c r="D25" s="33">
        <v>302</v>
      </c>
      <c r="E25" s="33">
        <v>0</v>
      </c>
      <c r="F25" s="33" t="s">
        <v>27</v>
      </c>
      <c r="G25" s="51" t="s">
        <v>402</v>
      </c>
      <c r="H25" s="52" t="s">
        <v>406</v>
      </c>
      <c r="I25" s="52" t="s">
        <v>404</v>
      </c>
      <c r="J25" s="33" t="s">
        <v>405</v>
      </c>
      <c r="K25" s="52"/>
      <c r="L25" s="52"/>
      <c r="M25" s="28">
        <v>1.3055555555555556E-2</v>
      </c>
      <c r="N25" s="52" t="s">
        <v>343</v>
      </c>
      <c r="O25" s="29">
        <v>273.56557377049171</v>
      </c>
      <c r="P25" s="37"/>
      <c r="Q25" s="31">
        <v>4</v>
      </c>
      <c r="R25" s="38">
        <v>1094.2622950819668</v>
      </c>
    </row>
    <row r="26" spans="1:18" x14ac:dyDescent="0.3">
      <c r="A26" s="39">
        <v>21</v>
      </c>
      <c r="B26" s="39">
        <v>11</v>
      </c>
      <c r="C26" s="45"/>
      <c r="D26" s="39">
        <v>56</v>
      </c>
      <c r="E26" s="39">
        <v>53</v>
      </c>
      <c r="F26" s="39" t="s">
        <v>55</v>
      </c>
      <c r="G26" s="47" t="s">
        <v>407</v>
      </c>
      <c r="H26" s="53" t="s">
        <v>408</v>
      </c>
      <c r="I26" s="50" t="s">
        <v>36</v>
      </c>
      <c r="J26" s="39" t="s">
        <v>31</v>
      </c>
      <c r="K26" s="50"/>
      <c r="L26" s="50"/>
      <c r="M26" s="28">
        <v>1.3680555555555555E-2</v>
      </c>
      <c r="N26" s="50" t="s">
        <v>409</v>
      </c>
      <c r="O26" s="29">
        <v>311.22448979591837</v>
      </c>
      <c r="P26" s="37"/>
      <c r="Q26" s="31">
        <v>1</v>
      </c>
      <c r="R26" s="38">
        <v>311.22448979591837</v>
      </c>
    </row>
    <row r="27" spans="1:18" x14ac:dyDescent="0.3">
      <c r="A27" s="33">
        <v>22</v>
      </c>
      <c r="B27" s="33">
        <v>11</v>
      </c>
      <c r="C27" s="35"/>
      <c r="D27" s="33">
        <v>57</v>
      </c>
      <c r="E27" s="33">
        <v>56</v>
      </c>
      <c r="F27" s="33" t="s">
        <v>27</v>
      </c>
      <c r="G27" s="51" t="s">
        <v>407</v>
      </c>
      <c r="H27" s="52" t="s">
        <v>410</v>
      </c>
      <c r="I27" s="52" t="s">
        <v>36</v>
      </c>
      <c r="J27" s="33" t="s">
        <v>31</v>
      </c>
      <c r="K27" s="52"/>
      <c r="L27" s="52"/>
      <c r="M27" s="28">
        <v>1.3680555555555555E-2</v>
      </c>
      <c r="N27" s="52" t="s">
        <v>409</v>
      </c>
      <c r="O27" s="29">
        <v>259.73360655737702</v>
      </c>
      <c r="P27" s="37"/>
      <c r="Q27" s="31">
        <v>1</v>
      </c>
      <c r="R27" s="38">
        <v>259.73360655737702</v>
      </c>
    </row>
    <row r="28" spans="1:18" x14ac:dyDescent="0.3">
      <c r="A28" s="39">
        <v>23</v>
      </c>
      <c r="B28" s="39">
        <v>12</v>
      </c>
      <c r="C28" s="39">
        <v>7</v>
      </c>
      <c r="D28" s="39">
        <v>305</v>
      </c>
      <c r="E28" s="39">
        <v>12</v>
      </c>
      <c r="F28" s="39" t="s">
        <v>55</v>
      </c>
      <c r="G28" s="47" t="s">
        <v>380</v>
      </c>
      <c r="H28" s="53" t="s">
        <v>411</v>
      </c>
      <c r="I28" s="50" t="s">
        <v>81</v>
      </c>
      <c r="J28" s="39" t="s">
        <v>31</v>
      </c>
      <c r="K28" s="50" t="s">
        <v>399</v>
      </c>
      <c r="L28" s="50"/>
      <c r="M28" s="28">
        <v>1.621527777777778E-2</v>
      </c>
      <c r="N28" s="50" t="s">
        <v>412</v>
      </c>
      <c r="O28" s="29">
        <v>264.66836734693874</v>
      </c>
      <c r="P28" s="37"/>
      <c r="Q28" s="31">
        <v>3</v>
      </c>
      <c r="R28" s="38">
        <v>794.00510204081615</v>
      </c>
    </row>
    <row r="29" spans="1:18" x14ac:dyDescent="0.3">
      <c r="A29" s="33">
        <v>24</v>
      </c>
      <c r="B29" s="33">
        <v>13</v>
      </c>
      <c r="C29" s="33">
        <v>8</v>
      </c>
      <c r="D29" s="33">
        <v>321</v>
      </c>
      <c r="E29" s="33">
        <v>12</v>
      </c>
      <c r="F29" s="33" t="s">
        <v>55</v>
      </c>
      <c r="G29" s="51" t="s">
        <v>380</v>
      </c>
      <c r="H29" s="54" t="s">
        <v>413</v>
      </c>
      <c r="I29" s="52" t="s">
        <v>53</v>
      </c>
      <c r="J29" s="33" t="s">
        <v>31</v>
      </c>
      <c r="K29" s="52"/>
      <c r="L29" s="52"/>
      <c r="M29" s="28">
        <v>1.8437499999999999E-2</v>
      </c>
      <c r="N29" s="52" t="s">
        <v>414</v>
      </c>
      <c r="O29" s="29">
        <v>223.85204081632654</v>
      </c>
      <c r="P29" s="37"/>
      <c r="Q29" s="31">
        <v>3</v>
      </c>
      <c r="R29" s="38">
        <v>671.55612244897964</v>
      </c>
    </row>
    <row r="30" spans="1:18" x14ac:dyDescent="0.3">
      <c r="A30" s="25">
        <v>25</v>
      </c>
      <c r="B30" s="25">
        <v>12</v>
      </c>
      <c r="C30" s="55"/>
      <c r="D30" s="25">
        <v>313</v>
      </c>
      <c r="E30" s="25">
        <v>38</v>
      </c>
      <c r="F30" s="25" t="s">
        <v>27</v>
      </c>
      <c r="G30" s="56" t="s">
        <v>407</v>
      </c>
      <c r="H30" s="57" t="s">
        <v>415</v>
      </c>
      <c r="I30" s="57" t="s">
        <v>81</v>
      </c>
      <c r="J30" s="25" t="s">
        <v>31</v>
      </c>
      <c r="K30" s="57"/>
      <c r="L30" s="57"/>
      <c r="M30" s="28">
        <v>1.8449074074074073E-2</v>
      </c>
      <c r="N30" s="57" t="s">
        <v>414</v>
      </c>
      <c r="O30" s="29">
        <v>154.20081967213116</v>
      </c>
      <c r="P30" s="37"/>
      <c r="Q30" s="31">
        <v>1</v>
      </c>
      <c r="R30" s="38">
        <v>154.20081967213116</v>
      </c>
    </row>
  </sheetData>
  <autoFilter ref="A5:R5" xr:uid="{BDD8BF4D-565C-4886-A161-FA2D6F02E7A9}">
    <sortState xmlns:xlrd2="http://schemas.microsoft.com/office/spreadsheetml/2017/richdata2" ref="A6:R30">
      <sortCondition ref="A5"/>
    </sortState>
  </autoFilter>
  <mergeCells count="3">
    <mergeCell ref="A1:K1"/>
    <mergeCell ref="A2:K2"/>
    <mergeCell ref="A3:C3"/>
  </mergeCells>
  <conditionalFormatting sqref="P2">
    <cfRule type="cellIs" dxfId="14" priority="3" operator="equal">
      <formula>1</formula>
    </cfRule>
  </conditionalFormatting>
  <conditionalFormatting sqref="Q5">
    <cfRule type="cellIs" dxfId="13" priority="5" operator="equal">
      <formula>1</formula>
    </cfRule>
  </conditionalFormatting>
  <conditionalFormatting sqref="P2">
    <cfRule type="cellIs" dxfId="12" priority="4" operator="greaterThan">
      <formula>1</formula>
    </cfRule>
  </conditionalFormatting>
  <conditionalFormatting sqref="Q6:Q30">
    <cfRule type="cellIs" dxfId="11" priority="1" operator="equal">
      <formula>1</formula>
    </cfRule>
  </conditionalFormatting>
  <conditionalFormatting sqref="Q6:Q30">
    <cfRule type="cellIs" dxfId="10" priority="2" operator="greaterThan">
      <formula>1</formula>
    </cfRule>
  </conditionalFormatting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560F-7144-41A2-AB3F-1ABF7C8B28EF}">
  <dimension ref="A1:R46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7" customWidth="1"/>
    <col min="2" max="2" width="7.6640625" style="17" customWidth="1"/>
    <col min="3" max="3" width="7.33203125" style="17" customWidth="1"/>
    <col min="4" max="4" width="7.88671875" style="17" bestFit="1" customWidth="1"/>
    <col min="5" max="5" width="7.21875" style="17" customWidth="1"/>
    <col min="6" max="6" width="6.33203125" style="17" customWidth="1"/>
    <col min="7" max="7" width="7.21875" style="17" customWidth="1"/>
    <col min="8" max="8" width="21.6640625" style="49" bestFit="1" customWidth="1"/>
    <col min="9" max="9" width="21.5546875" style="49" bestFit="1" customWidth="1"/>
    <col min="10" max="10" width="6.33203125" style="17" customWidth="1"/>
    <col min="11" max="12" width="19.88671875" style="49" customWidth="1"/>
    <col min="13" max="13" width="7.77734375" style="49" customWidth="1"/>
    <col min="14" max="14" width="8.5546875" style="49" customWidth="1"/>
    <col min="15" max="15" width="8.88671875" style="17" customWidth="1"/>
    <col min="16" max="16" width="8.88671875" style="12" customWidth="1"/>
    <col min="17" max="16384" width="9.109375" style="12"/>
  </cols>
  <sheetData>
    <row r="1" spans="1:18" s="7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4" t="s">
        <v>1</v>
      </c>
      <c r="P1" s="4" t="s">
        <v>2</v>
      </c>
      <c r="Q1" s="5" t="s">
        <v>3</v>
      </c>
      <c r="R1" s="6">
        <v>2.7314814814814819E-3</v>
      </c>
    </row>
    <row r="2" spans="1:18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10">
        <v>8</v>
      </c>
      <c r="P2" s="10">
        <v>1</v>
      </c>
      <c r="Q2" s="5" t="s">
        <v>5</v>
      </c>
      <c r="R2" s="11">
        <v>2.4768518518518516E-3</v>
      </c>
    </row>
    <row r="3" spans="1:18" ht="21.75" customHeight="1" x14ac:dyDescent="0.3">
      <c r="A3" s="13" t="s">
        <v>416</v>
      </c>
      <c r="B3" s="13"/>
      <c r="C3" s="13"/>
      <c r="D3" s="14" t="s">
        <v>7</v>
      </c>
      <c r="E3" s="14" t="s">
        <v>8</v>
      </c>
      <c r="F3" s="14"/>
      <c r="G3" s="14"/>
      <c r="H3" s="14"/>
      <c r="I3" s="14"/>
      <c r="J3" s="15"/>
      <c r="K3" s="14"/>
      <c r="L3" s="14"/>
      <c r="M3" s="14"/>
      <c r="N3" s="14"/>
      <c r="O3" s="16"/>
      <c r="P3" s="16"/>
      <c r="Q3" s="16"/>
      <c r="R3" s="16"/>
    </row>
    <row r="4" spans="1:18" ht="11.25" customHeight="1" x14ac:dyDescent="0.3">
      <c r="H4" s="18"/>
      <c r="I4" s="18"/>
      <c r="K4" s="18"/>
      <c r="L4" s="18"/>
      <c r="M4" s="18"/>
      <c r="N4" s="18"/>
      <c r="O4" s="16"/>
      <c r="P4" s="16"/>
      <c r="Q4" s="16"/>
      <c r="R4" s="16"/>
    </row>
    <row r="5" spans="1:18" ht="43.2" x14ac:dyDescent="0.3">
      <c r="A5" s="19" t="s">
        <v>9</v>
      </c>
      <c r="B5" s="19" t="s">
        <v>10</v>
      </c>
      <c r="C5" s="20" t="s">
        <v>11</v>
      </c>
      <c r="D5" s="19" t="s">
        <v>12</v>
      </c>
      <c r="E5" s="19" t="s">
        <v>13</v>
      </c>
      <c r="F5" s="19" t="s">
        <v>14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21" t="s">
        <v>20</v>
      </c>
      <c r="M5" s="19" t="s">
        <v>21</v>
      </c>
      <c r="N5" s="19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33">
        <v>26</v>
      </c>
      <c r="B6" s="33">
        <v>11</v>
      </c>
      <c r="C6" s="33">
        <v>11</v>
      </c>
      <c r="D6" s="33">
        <v>115</v>
      </c>
      <c r="E6" s="33">
        <v>7</v>
      </c>
      <c r="F6" s="33" t="s">
        <v>55</v>
      </c>
      <c r="G6" s="51" t="s">
        <v>417</v>
      </c>
      <c r="H6" s="44" t="s">
        <v>418</v>
      </c>
      <c r="I6" s="36" t="s">
        <v>53</v>
      </c>
      <c r="J6" s="33" t="s">
        <v>31</v>
      </c>
      <c r="K6" s="36" t="s">
        <v>399</v>
      </c>
      <c r="L6" s="36"/>
      <c r="M6" s="58">
        <v>2.4768518518518516E-3</v>
      </c>
      <c r="N6" s="33" t="s">
        <v>244</v>
      </c>
      <c r="O6" s="29">
        <v>125</v>
      </c>
      <c r="P6" s="30"/>
      <c r="Q6" s="31">
        <v>4</v>
      </c>
      <c r="R6" s="32">
        <v>500</v>
      </c>
    </row>
    <row r="7" spans="1:18" x14ac:dyDescent="0.3">
      <c r="A7" s="39">
        <v>27</v>
      </c>
      <c r="B7" s="39">
        <v>12</v>
      </c>
      <c r="C7" s="39">
        <v>12</v>
      </c>
      <c r="D7" s="39">
        <v>116</v>
      </c>
      <c r="E7" s="39">
        <v>10</v>
      </c>
      <c r="F7" s="39" t="s">
        <v>55</v>
      </c>
      <c r="G7" s="47" t="s">
        <v>417</v>
      </c>
      <c r="H7" s="46" t="s">
        <v>419</v>
      </c>
      <c r="I7" s="42" t="s">
        <v>53</v>
      </c>
      <c r="J7" s="39" t="s">
        <v>31</v>
      </c>
      <c r="K7" s="42" t="s">
        <v>399</v>
      </c>
      <c r="L7" s="42"/>
      <c r="M7" s="59">
        <v>2.5578703703703705E-3</v>
      </c>
      <c r="N7" s="39" t="s">
        <v>246</v>
      </c>
      <c r="O7" s="29">
        <v>122.95560747663551</v>
      </c>
      <c r="P7" s="37"/>
      <c r="Q7" s="31">
        <v>3</v>
      </c>
      <c r="R7" s="38">
        <v>368.86682242990651</v>
      </c>
    </row>
    <row r="8" spans="1:18" x14ac:dyDescent="0.3">
      <c r="A8" s="39">
        <v>31</v>
      </c>
      <c r="B8" s="39">
        <v>15</v>
      </c>
      <c r="C8" s="39">
        <v>15</v>
      </c>
      <c r="D8" s="39">
        <v>102</v>
      </c>
      <c r="E8" s="39">
        <v>10</v>
      </c>
      <c r="F8" s="39" t="s">
        <v>55</v>
      </c>
      <c r="G8" s="47" t="s">
        <v>417</v>
      </c>
      <c r="H8" s="46" t="s">
        <v>420</v>
      </c>
      <c r="I8" s="42" t="s">
        <v>81</v>
      </c>
      <c r="J8" s="39" t="s">
        <v>31</v>
      </c>
      <c r="K8" s="42" t="s">
        <v>399</v>
      </c>
      <c r="L8" s="42"/>
      <c r="M8" s="59">
        <v>2.615740740740741E-3</v>
      </c>
      <c r="N8" s="39" t="s">
        <v>421</v>
      </c>
      <c r="O8" s="29">
        <v>121.49532710280373</v>
      </c>
      <c r="P8" s="37"/>
      <c r="Q8" s="31">
        <v>3</v>
      </c>
      <c r="R8" s="38">
        <v>364.48598130841117</v>
      </c>
    </row>
    <row r="9" spans="1:18" x14ac:dyDescent="0.3">
      <c r="A9" s="33">
        <v>10</v>
      </c>
      <c r="B9" s="43">
        <v>3</v>
      </c>
      <c r="C9" s="43">
        <v>3</v>
      </c>
      <c r="D9" s="33">
        <v>129</v>
      </c>
      <c r="E9" s="33">
        <v>10</v>
      </c>
      <c r="F9" s="33" t="s">
        <v>55</v>
      </c>
      <c r="G9" s="51" t="s">
        <v>417</v>
      </c>
      <c r="H9" s="44" t="s">
        <v>422</v>
      </c>
      <c r="I9" s="36" t="s">
        <v>196</v>
      </c>
      <c r="J9" s="33" t="s">
        <v>31</v>
      </c>
      <c r="K9" s="36" t="s">
        <v>40</v>
      </c>
      <c r="L9" s="36" t="s">
        <v>40</v>
      </c>
      <c r="M9" s="28">
        <v>2.6620370370370374E-3</v>
      </c>
      <c r="N9" s="33" t="s">
        <v>104</v>
      </c>
      <c r="O9" s="29">
        <v>120.3271028037383</v>
      </c>
      <c r="P9" s="37"/>
      <c r="Q9" s="31">
        <v>3</v>
      </c>
      <c r="R9" s="38">
        <v>360.98130841121491</v>
      </c>
    </row>
    <row r="10" spans="1:18" x14ac:dyDescent="0.3">
      <c r="A10" s="39">
        <v>1</v>
      </c>
      <c r="B10" s="45">
        <v>1</v>
      </c>
      <c r="C10" s="45">
        <v>1</v>
      </c>
      <c r="D10" s="39">
        <v>104</v>
      </c>
      <c r="E10" s="39">
        <v>11</v>
      </c>
      <c r="F10" s="39" t="s">
        <v>27</v>
      </c>
      <c r="G10" s="47" t="s">
        <v>417</v>
      </c>
      <c r="H10" s="42" t="s">
        <v>423</v>
      </c>
      <c r="I10" s="42" t="s">
        <v>424</v>
      </c>
      <c r="J10" s="39" t="s">
        <v>31</v>
      </c>
      <c r="K10" s="42" t="s">
        <v>61</v>
      </c>
      <c r="L10" s="42" t="s">
        <v>61</v>
      </c>
      <c r="M10" s="28">
        <v>2.7314814814814819E-3</v>
      </c>
      <c r="N10" s="39" t="s">
        <v>425</v>
      </c>
      <c r="O10" s="29">
        <v>125</v>
      </c>
      <c r="P10" s="37"/>
      <c r="Q10" s="31">
        <v>3</v>
      </c>
      <c r="R10" s="38">
        <v>375</v>
      </c>
    </row>
    <row r="11" spans="1:18" x14ac:dyDescent="0.3">
      <c r="A11" s="33">
        <v>14</v>
      </c>
      <c r="B11" s="33">
        <v>5</v>
      </c>
      <c r="C11" s="33">
        <v>5</v>
      </c>
      <c r="D11" s="33">
        <v>103</v>
      </c>
      <c r="E11" s="33">
        <v>8</v>
      </c>
      <c r="F11" s="33" t="s">
        <v>55</v>
      </c>
      <c r="G11" s="51" t="s">
        <v>417</v>
      </c>
      <c r="H11" s="44" t="s">
        <v>426</v>
      </c>
      <c r="I11" s="36" t="s">
        <v>60</v>
      </c>
      <c r="J11" s="33" t="s">
        <v>31</v>
      </c>
      <c r="K11" s="36" t="s">
        <v>61</v>
      </c>
      <c r="L11" s="36" t="s">
        <v>61</v>
      </c>
      <c r="M11" s="28">
        <v>2.7893518518518519E-3</v>
      </c>
      <c r="N11" s="33" t="s">
        <v>151</v>
      </c>
      <c r="O11" s="29">
        <v>117.11448598130841</v>
      </c>
      <c r="P11" s="37"/>
      <c r="Q11" s="31">
        <v>3</v>
      </c>
      <c r="R11" s="38">
        <v>351.34345794392522</v>
      </c>
    </row>
    <row r="12" spans="1:18" x14ac:dyDescent="0.3">
      <c r="A12" s="33">
        <v>18</v>
      </c>
      <c r="B12" s="33">
        <v>10</v>
      </c>
      <c r="C12" s="33">
        <v>10</v>
      </c>
      <c r="D12" s="33">
        <v>133</v>
      </c>
      <c r="E12" s="33">
        <v>11</v>
      </c>
      <c r="F12" s="33" t="s">
        <v>27</v>
      </c>
      <c r="G12" s="51" t="s">
        <v>417</v>
      </c>
      <c r="H12" s="36" t="s">
        <v>427</v>
      </c>
      <c r="I12" s="36" t="s">
        <v>76</v>
      </c>
      <c r="J12" s="33" t="s">
        <v>31</v>
      </c>
      <c r="K12" s="36" t="s">
        <v>61</v>
      </c>
      <c r="L12" s="36" t="s">
        <v>61</v>
      </c>
      <c r="M12" s="28">
        <v>2.9166666666666668E-3</v>
      </c>
      <c r="N12" s="33" t="s">
        <v>197</v>
      </c>
      <c r="O12" s="29">
        <v>120.7627118644068</v>
      </c>
      <c r="P12" s="37"/>
      <c r="Q12" s="31">
        <v>3</v>
      </c>
      <c r="R12" s="38">
        <v>362.28813559322037</v>
      </c>
    </row>
    <row r="13" spans="1:18" x14ac:dyDescent="0.3">
      <c r="A13" s="39">
        <v>37</v>
      </c>
      <c r="B13" s="39">
        <v>18</v>
      </c>
      <c r="C13" s="39">
        <v>18</v>
      </c>
      <c r="D13" s="39">
        <v>134</v>
      </c>
      <c r="E13" s="39">
        <v>7</v>
      </c>
      <c r="F13" s="39" t="s">
        <v>27</v>
      </c>
      <c r="G13" s="47" t="s">
        <v>417</v>
      </c>
      <c r="H13" s="42" t="s">
        <v>428</v>
      </c>
      <c r="I13" s="42" t="s">
        <v>76</v>
      </c>
      <c r="J13" s="39" t="s">
        <v>31</v>
      </c>
      <c r="K13" s="42" t="s">
        <v>61</v>
      </c>
      <c r="L13" s="42" t="s">
        <v>61</v>
      </c>
      <c r="M13" s="59">
        <v>2.9513888888888888E-3</v>
      </c>
      <c r="N13" s="39" t="s">
        <v>347</v>
      </c>
      <c r="O13" s="29">
        <v>119.96822033898306</v>
      </c>
      <c r="P13" s="37"/>
      <c r="Q13" s="31">
        <v>4</v>
      </c>
      <c r="R13" s="38">
        <v>479.87288135593224</v>
      </c>
    </row>
    <row r="14" spans="1:18" x14ac:dyDescent="0.3">
      <c r="A14" s="39">
        <v>3</v>
      </c>
      <c r="B14" s="40">
        <v>3</v>
      </c>
      <c r="C14" s="40">
        <v>3</v>
      </c>
      <c r="D14" s="39">
        <v>109</v>
      </c>
      <c r="E14" s="39">
        <v>11</v>
      </c>
      <c r="F14" s="39" t="s">
        <v>27</v>
      </c>
      <c r="G14" s="47" t="s">
        <v>417</v>
      </c>
      <c r="H14" s="42" t="s">
        <v>429</v>
      </c>
      <c r="I14" s="42" t="s">
        <v>199</v>
      </c>
      <c r="J14" s="39" t="s">
        <v>31</v>
      </c>
      <c r="K14" s="42" t="s">
        <v>430</v>
      </c>
      <c r="L14" s="42"/>
      <c r="M14" s="28">
        <v>2.9629629629629628E-3</v>
      </c>
      <c r="N14" s="39" t="s">
        <v>431</v>
      </c>
      <c r="O14" s="29">
        <v>119.70338983050848</v>
      </c>
      <c r="P14" s="37"/>
      <c r="Q14" s="31">
        <v>3</v>
      </c>
      <c r="R14" s="38">
        <v>359.11016949152543</v>
      </c>
    </row>
    <row r="15" spans="1:18" x14ac:dyDescent="0.3">
      <c r="A15" s="39">
        <v>13</v>
      </c>
      <c r="B15" s="39">
        <v>4</v>
      </c>
      <c r="C15" s="39">
        <v>4</v>
      </c>
      <c r="D15" s="39">
        <v>127</v>
      </c>
      <c r="E15" s="39">
        <v>9</v>
      </c>
      <c r="F15" s="39" t="s">
        <v>55</v>
      </c>
      <c r="G15" s="47" t="s">
        <v>417</v>
      </c>
      <c r="H15" s="46" t="s">
        <v>432</v>
      </c>
      <c r="I15" s="42" t="s">
        <v>81</v>
      </c>
      <c r="J15" s="39" t="s">
        <v>31</v>
      </c>
      <c r="K15" s="42" t="s">
        <v>54</v>
      </c>
      <c r="L15" s="42" t="s">
        <v>54</v>
      </c>
      <c r="M15" s="28">
        <v>2.9745370370370373E-3</v>
      </c>
      <c r="N15" s="39" t="s">
        <v>140</v>
      </c>
      <c r="O15" s="29">
        <v>112.44158878504672</v>
      </c>
      <c r="P15" s="37"/>
      <c r="Q15" s="31">
        <v>3</v>
      </c>
      <c r="R15" s="38">
        <v>337.32476635514013</v>
      </c>
    </row>
    <row r="16" spans="1:18" x14ac:dyDescent="0.3">
      <c r="A16" s="33">
        <v>30</v>
      </c>
      <c r="B16" s="33">
        <v>14</v>
      </c>
      <c r="C16" s="33">
        <v>14</v>
      </c>
      <c r="D16" s="33">
        <v>106</v>
      </c>
      <c r="E16" s="33">
        <v>11</v>
      </c>
      <c r="F16" s="33" t="s">
        <v>55</v>
      </c>
      <c r="G16" s="51" t="s">
        <v>417</v>
      </c>
      <c r="H16" s="44" t="s">
        <v>433</v>
      </c>
      <c r="I16" s="36" t="s">
        <v>81</v>
      </c>
      <c r="J16" s="33" t="s">
        <v>31</v>
      </c>
      <c r="K16" s="36" t="s">
        <v>54</v>
      </c>
      <c r="L16" s="36" t="s">
        <v>54</v>
      </c>
      <c r="M16" s="58">
        <v>3.1249999999999997E-3</v>
      </c>
      <c r="N16" s="33" t="s">
        <v>301</v>
      </c>
      <c r="O16" s="29">
        <v>108.64485981308411</v>
      </c>
      <c r="P16" s="37"/>
      <c r="Q16" s="31">
        <v>3</v>
      </c>
      <c r="R16" s="38">
        <v>325.93457943925233</v>
      </c>
    </row>
    <row r="17" spans="1:18" x14ac:dyDescent="0.3">
      <c r="A17" s="33">
        <v>8</v>
      </c>
      <c r="B17" s="33">
        <v>6</v>
      </c>
      <c r="C17" s="33">
        <v>6</v>
      </c>
      <c r="D17" s="33">
        <v>125</v>
      </c>
      <c r="E17" s="33">
        <v>10</v>
      </c>
      <c r="F17" s="33" t="s">
        <v>27</v>
      </c>
      <c r="G17" s="51" t="s">
        <v>417</v>
      </c>
      <c r="H17" s="36" t="s">
        <v>434</v>
      </c>
      <c r="I17" s="36" t="s">
        <v>435</v>
      </c>
      <c r="J17" s="33" t="s">
        <v>31</v>
      </c>
      <c r="K17" s="36" t="s">
        <v>333</v>
      </c>
      <c r="L17" s="36"/>
      <c r="M17" s="28">
        <v>3.1712962962962958E-3</v>
      </c>
      <c r="N17" s="33" t="s">
        <v>95</v>
      </c>
      <c r="O17" s="29">
        <v>114.93644067796613</v>
      </c>
      <c r="P17" s="37"/>
      <c r="Q17" s="31">
        <v>3</v>
      </c>
      <c r="R17" s="38">
        <v>344.80932203389841</v>
      </c>
    </row>
    <row r="18" spans="1:18" x14ac:dyDescent="0.3">
      <c r="A18" s="39">
        <v>11</v>
      </c>
      <c r="B18" s="39">
        <v>8</v>
      </c>
      <c r="C18" s="39">
        <v>8</v>
      </c>
      <c r="D18" s="39">
        <v>131</v>
      </c>
      <c r="E18" s="39">
        <v>11</v>
      </c>
      <c r="F18" s="39" t="s">
        <v>27</v>
      </c>
      <c r="G18" s="47" t="s">
        <v>417</v>
      </c>
      <c r="H18" s="42" t="s">
        <v>436</v>
      </c>
      <c r="I18" s="42" t="s">
        <v>437</v>
      </c>
      <c r="J18" s="39" t="s">
        <v>31</v>
      </c>
      <c r="K18" s="42" t="s">
        <v>438</v>
      </c>
      <c r="L18" s="42" t="s">
        <v>375</v>
      </c>
      <c r="M18" s="28">
        <v>3.1944444444444442E-3</v>
      </c>
      <c r="N18" s="39" t="s">
        <v>439</v>
      </c>
      <c r="O18" s="29">
        <v>114.40677966101697</v>
      </c>
      <c r="P18" s="37"/>
      <c r="Q18" s="31">
        <v>3</v>
      </c>
      <c r="R18" s="38">
        <v>343.22033898305091</v>
      </c>
    </row>
    <row r="19" spans="1:18" x14ac:dyDescent="0.3">
      <c r="A19" s="39">
        <v>7</v>
      </c>
      <c r="B19" s="41">
        <v>2</v>
      </c>
      <c r="C19" s="41">
        <v>2</v>
      </c>
      <c r="D19" s="39">
        <v>121</v>
      </c>
      <c r="E19" s="39">
        <v>8</v>
      </c>
      <c r="F19" s="39" t="s">
        <v>55</v>
      </c>
      <c r="G19" s="47" t="s">
        <v>417</v>
      </c>
      <c r="H19" s="46" t="s">
        <v>440</v>
      </c>
      <c r="I19" s="42" t="s">
        <v>81</v>
      </c>
      <c r="J19" s="39" t="s">
        <v>31</v>
      </c>
      <c r="K19" s="42" t="s">
        <v>441</v>
      </c>
      <c r="L19" s="42"/>
      <c r="M19" s="28">
        <v>3.2407407407407406E-3</v>
      </c>
      <c r="N19" s="39" t="s">
        <v>93</v>
      </c>
      <c r="O19" s="29">
        <v>105.72429906542055</v>
      </c>
      <c r="P19" s="37"/>
      <c r="Q19" s="31">
        <v>3</v>
      </c>
      <c r="R19" s="38">
        <v>317.17289719626166</v>
      </c>
    </row>
    <row r="20" spans="1:18" x14ac:dyDescent="0.3">
      <c r="A20" s="33">
        <v>16</v>
      </c>
      <c r="B20" s="33">
        <v>7</v>
      </c>
      <c r="C20" s="33">
        <v>7</v>
      </c>
      <c r="D20" s="33">
        <v>120</v>
      </c>
      <c r="E20" s="33">
        <v>11</v>
      </c>
      <c r="F20" s="33" t="s">
        <v>55</v>
      </c>
      <c r="G20" s="51" t="s">
        <v>417</v>
      </c>
      <c r="H20" s="44" t="s">
        <v>442</v>
      </c>
      <c r="I20" s="36" t="s">
        <v>81</v>
      </c>
      <c r="J20" s="33" t="s">
        <v>31</v>
      </c>
      <c r="K20" s="36" t="s">
        <v>441</v>
      </c>
      <c r="L20" s="36"/>
      <c r="M20" s="28">
        <v>3.2754629629629631E-3</v>
      </c>
      <c r="N20" s="33" t="s">
        <v>443</v>
      </c>
      <c r="O20" s="29">
        <v>104.84813084112149</v>
      </c>
      <c r="P20" s="37"/>
      <c r="Q20" s="31">
        <v>3</v>
      </c>
      <c r="R20" s="38">
        <v>314.54439252336448</v>
      </c>
    </row>
    <row r="21" spans="1:18" x14ac:dyDescent="0.3">
      <c r="A21" s="33">
        <v>4</v>
      </c>
      <c r="B21" s="33">
        <v>4</v>
      </c>
      <c r="C21" s="33">
        <v>4</v>
      </c>
      <c r="D21" s="33">
        <v>126</v>
      </c>
      <c r="E21" s="33">
        <v>10</v>
      </c>
      <c r="F21" s="33" t="s">
        <v>27</v>
      </c>
      <c r="G21" s="51" t="s">
        <v>417</v>
      </c>
      <c r="H21" s="36" t="s">
        <v>444</v>
      </c>
      <c r="I21" s="36" t="s">
        <v>99</v>
      </c>
      <c r="J21" s="33" t="s">
        <v>31</v>
      </c>
      <c r="K21" s="36" t="s">
        <v>32</v>
      </c>
      <c r="L21" s="36" t="s">
        <v>32</v>
      </c>
      <c r="M21" s="28">
        <v>3.37962962962963E-3</v>
      </c>
      <c r="N21" s="33" t="s">
        <v>445</v>
      </c>
      <c r="O21" s="29">
        <v>110.16949152542372</v>
      </c>
      <c r="P21" s="37"/>
      <c r="Q21" s="31">
        <v>3</v>
      </c>
      <c r="R21" s="38">
        <v>330.50847457627117</v>
      </c>
    </row>
    <row r="22" spans="1:18" x14ac:dyDescent="0.3">
      <c r="A22" s="25">
        <v>41</v>
      </c>
      <c r="B22" s="25">
        <v>21</v>
      </c>
      <c r="C22" s="25">
        <v>21</v>
      </c>
      <c r="D22" s="25">
        <v>114</v>
      </c>
      <c r="E22" s="25">
        <v>11</v>
      </c>
      <c r="F22" s="25" t="s">
        <v>55</v>
      </c>
      <c r="G22" s="56" t="s">
        <v>417</v>
      </c>
      <c r="H22" s="48" t="s">
        <v>446</v>
      </c>
      <c r="I22" s="27" t="s">
        <v>99</v>
      </c>
      <c r="J22" s="25" t="s">
        <v>31</v>
      </c>
      <c r="K22" s="27" t="s">
        <v>32</v>
      </c>
      <c r="L22" s="27" t="s">
        <v>32</v>
      </c>
      <c r="M22" s="60">
        <v>3.425925925925926E-3</v>
      </c>
      <c r="N22" s="25" t="s">
        <v>447</v>
      </c>
      <c r="O22" s="29">
        <v>101.05140186915887</v>
      </c>
      <c r="P22" s="37"/>
      <c r="Q22" s="31">
        <v>3</v>
      </c>
      <c r="R22" s="38">
        <v>303.15420560747657</v>
      </c>
    </row>
    <row r="23" spans="1:18" x14ac:dyDescent="0.3">
      <c r="A23" s="33">
        <v>2</v>
      </c>
      <c r="B23" s="34">
        <v>2</v>
      </c>
      <c r="C23" s="34">
        <v>2</v>
      </c>
      <c r="D23" s="33">
        <v>117</v>
      </c>
      <c r="E23" s="33">
        <v>10</v>
      </c>
      <c r="F23" s="33" t="s">
        <v>27</v>
      </c>
      <c r="G23" s="51" t="s">
        <v>417</v>
      </c>
      <c r="H23" s="36" t="s">
        <v>448</v>
      </c>
      <c r="I23" s="36" t="s">
        <v>199</v>
      </c>
      <c r="J23" s="33" t="s">
        <v>31</v>
      </c>
      <c r="K23" s="36"/>
      <c r="L23" s="36"/>
      <c r="M23" s="28">
        <v>3.4375E-3</v>
      </c>
      <c r="N23" s="33" t="s">
        <v>449</v>
      </c>
      <c r="O23" s="29">
        <v>108.84533898305087</v>
      </c>
      <c r="P23" s="37"/>
      <c r="Q23" s="31">
        <v>3</v>
      </c>
      <c r="R23" s="38">
        <v>326.53601694915261</v>
      </c>
    </row>
    <row r="24" spans="1:18" x14ac:dyDescent="0.3">
      <c r="A24" s="39">
        <v>5</v>
      </c>
      <c r="B24" s="45">
        <v>1</v>
      </c>
      <c r="C24" s="45">
        <v>1</v>
      </c>
      <c r="D24" s="39">
        <v>124</v>
      </c>
      <c r="E24" s="39">
        <v>9</v>
      </c>
      <c r="F24" s="39" t="s">
        <v>55</v>
      </c>
      <c r="G24" s="47" t="s">
        <v>417</v>
      </c>
      <c r="H24" s="46" t="s">
        <v>450</v>
      </c>
      <c r="I24" s="42" t="s">
        <v>451</v>
      </c>
      <c r="J24" s="39" t="s">
        <v>31</v>
      </c>
      <c r="K24" s="42"/>
      <c r="L24" s="42"/>
      <c r="M24" s="28">
        <v>3.5069444444444445E-3</v>
      </c>
      <c r="N24" s="39" t="s">
        <v>74</v>
      </c>
      <c r="O24" s="29">
        <v>99.007009345794387</v>
      </c>
      <c r="P24" s="37"/>
      <c r="Q24" s="31">
        <v>3</v>
      </c>
      <c r="R24" s="38">
        <v>297.02102803738319</v>
      </c>
    </row>
    <row r="25" spans="1:18" x14ac:dyDescent="0.3">
      <c r="A25" s="33">
        <v>6</v>
      </c>
      <c r="B25" s="33">
        <v>5</v>
      </c>
      <c r="C25" s="33">
        <v>5</v>
      </c>
      <c r="D25" s="33">
        <v>107</v>
      </c>
      <c r="E25" s="33">
        <v>11</v>
      </c>
      <c r="F25" s="33" t="s">
        <v>27</v>
      </c>
      <c r="G25" s="51" t="s">
        <v>417</v>
      </c>
      <c r="H25" s="36" t="s">
        <v>452</v>
      </c>
      <c r="I25" s="36" t="s">
        <v>53</v>
      </c>
      <c r="J25" s="33" t="s">
        <v>31</v>
      </c>
      <c r="K25" s="36"/>
      <c r="L25" s="36"/>
      <c r="M25" s="28">
        <v>3.5185185185185185E-3</v>
      </c>
      <c r="N25" s="33" t="s">
        <v>79</v>
      </c>
      <c r="O25" s="29">
        <v>106.99152542372882</v>
      </c>
      <c r="P25" s="37"/>
      <c r="Q25" s="31">
        <v>3</v>
      </c>
      <c r="R25" s="38">
        <v>320.97457627118644</v>
      </c>
    </row>
    <row r="26" spans="1:18" x14ac:dyDescent="0.3">
      <c r="A26" s="39">
        <v>9</v>
      </c>
      <c r="B26" s="39">
        <v>7</v>
      </c>
      <c r="C26" s="39">
        <v>7</v>
      </c>
      <c r="D26" s="39">
        <v>130</v>
      </c>
      <c r="E26" s="39">
        <v>8</v>
      </c>
      <c r="F26" s="39" t="s">
        <v>27</v>
      </c>
      <c r="G26" s="47" t="s">
        <v>417</v>
      </c>
      <c r="H26" s="42" t="s">
        <v>453</v>
      </c>
      <c r="I26" s="42" t="s">
        <v>81</v>
      </c>
      <c r="J26" s="39" t="s">
        <v>31</v>
      </c>
      <c r="K26" s="42"/>
      <c r="L26" s="42"/>
      <c r="M26" s="28">
        <v>3.530092592592592E-3</v>
      </c>
      <c r="N26" s="39" t="s">
        <v>100</v>
      </c>
      <c r="O26" s="29">
        <v>106.72669491525426</v>
      </c>
      <c r="P26" s="37"/>
      <c r="Q26" s="31">
        <v>3</v>
      </c>
      <c r="R26" s="38">
        <v>320.18008474576277</v>
      </c>
    </row>
    <row r="27" spans="1:18" x14ac:dyDescent="0.3">
      <c r="A27" s="33">
        <v>12</v>
      </c>
      <c r="B27" s="33">
        <v>9</v>
      </c>
      <c r="C27" s="33">
        <v>9</v>
      </c>
      <c r="D27" s="33">
        <v>108</v>
      </c>
      <c r="E27" s="33">
        <v>10</v>
      </c>
      <c r="F27" s="33" t="s">
        <v>27</v>
      </c>
      <c r="G27" s="51" t="s">
        <v>417</v>
      </c>
      <c r="H27" s="36" t="s">
        <v>454</v>
      </c>
      <c r="I27" s="36" t="s">
        <v>81</v>
      </c>
      <c r="J27" s="33" t="s">
        <v>31</v>
      </c>
      <c r="K27" s="36"/>
      <c r="L27" s="36"/>
      <c r="M27" s="28">
        <v>3.5416666666666665E-3</v>
      </c>
      <c r="N27" s="33" t="s">
        <v>455</v>
      </c>
      <c r="O27" s="29">
        <v>106.46186440677968</v>
      </c>
      <c r="P27" s="37"/>
      <c r="Q27" s="31">
        <v>3</v>
      </c>
      <c r="R27" s="38">
        <v>319.38559322033905</v>
      </c>
    </row>
    <row r="28" spans="1:18" x14ac:dyDescent="0.3">
      <c r="A28" s="39">
        <v>15</v>
      </c>
      <c r="B28" s="39">
        <v>6</v>
      </c>
      <c r="C28" s="39">
        <v>6</v>
      </c>
      <c r="D28" s="39">
        <v>132</v>
      </c>
      <c r="E28" s="39">
        <v>10</v>
      </c>
      <c r="F28" s="39" t="s">
        <v>55</v>
      </c>
      <c r="G28" s="47" t="s">
        <v>417</v>
      </c>
      <c r="H28" s="46" t="s">
        <v>456</v>
      </c>
      <c r="I28" s="42" t="s">
        <v>81</v>
      </c>
      <c r="J28" s="39" t="s">
        <v>31</v>
      </c>
      <c r="K28" s="42"/>
      <c r="L28" s="42"/>
      <c r="M28" s="28">
        <v>3.5763888888888894E-3</v>
      </c>
      <c r="N28" s="39" t="s">
        <v>160</v>
      </c>
      <c r="O28" s="29">
        <v>97.25467289719623</v>
      </c>
      <c r="P28" s="37"/>
      <c r="Q28" s="31">
        <v>3</v>
      </c>
      <c r="R28" s="38">
        <v>291.76401869158872</v>
      </c>
    </row>
    <row r="29" spans="1:18" x14ac:dyDescent="0.3">
      <c r="A29" s="39">
        <v>17</v>
      </c>
      <c r="B29" s="39">
        <v>8</v>
      </c>
      <c r="C29" s="39">
        <v>8</v>
      </c>
      <c r="D29" s="39">
        <v>136</v>
      </c>
      <c r="E29" s="39">
        <v>10</v>
      </c>
      <c r="F29" s="39" t="s">
        <v>55</v>
      </c>
      <c r="G29" s="47" t="s">
        <v>417</v>
      </c>
      <c r="H29" s="46" t="s">
        <v>457</v>
      </c>
      <c r="I29" s="42" t="s">
        <v>81</v>
      </c>
      <c r="J29" s="39" t="s">
        <v>31</v>
      </c>
      <c r="K29" s="42"/>
      <c r="L29" s="42"/>
      <c r="M29" s="28">
        <v>3.6111111111111114E-3</v>
      </c>
      <c r="N29" s="39" t="s">
        <v>183</v>
      </c>
      <c r="O29" s="29">
        <v>96.378504672897179</v>
      </c>
      <c r="P29" s="37"/>
      <c r="Q29" s="31">
        <v>3</v>
      </c>
      <c r="R29" s="38">
        <v>289.13551401869154</v>
      </c>
    </row>
    <row r="30" spans="1:18" x14ac:dyDescent="0.3">
      <c r="A30" s="39">
        <v>19</v>
      </c>
      <c r="B30" s="39">
        <v>11</v>
      </c>
      <c r="C30" s="39">
        <v>11</v>
      </c>
      <c r="D30" s="39">
        <v>75</v>
      </c>
      <c r="E30" s="39">
        <v>10</v>
      </c>
      <c r="F30" s="39" t="s">
        <v>27</v>
      </c>
      <c r="G30" s="47" t="s">
        <v>417</v>
      </c>
      <c r="H30" s="42" t="s">
        <v>458</v>
      </c>
      <c r="I30" s="42" t="s">
        <v>53</v>
      </c>
      <c r="J30" s="39" t="s">
        <v>31</v>
      </c>
      <c r="K30" s="42"/>
      <c r="L30" s="42"/>
      <c r="M30" s="28">
        <v>3.6689814814814814E-3</v>
      </c>
      <c r="N30" s="39" t="s">
        <v>210</v>
      </c>
      <c r="O30" s="29">
        <v>103.54872881355934</v>
      </c>
      <c r="P30" s="37"/>
      <c r="Q30" s="31">
        <v>3</v>
      </c>
      <c r="R30" s="38">
        <v>310.64618644067798</v>
      </c>
    </row>
    <row r="31" spans="1:18" x14ac:dyDescent="0.3">
      <c r="A31" s="33">
        <v>20</v>
      </c>
      <c r="B31" s="33">
        <v>12</v>
      </c>
      <c r="C31" s="33">
        <v>12</v>
      </c>
      <c r="D31" s="33">
        <v>78</v>
      </c>
      <c r="E31" s="33">
        <v>8</v>
      </c>
      <c r="F31" s="33" t="s">
        <v>27</v>
      </c>
      <c r="G31" s="51" t="s">
        <v>417</v>
      </c>
      <c r="H31" s="36" t="s">
        <v>459</v>
      </c>
      <c r="I31" s="36"/>
      <c r="J31" s="33" t="s">
        <v>31</v>
      </c>
      <c r="K31" s="36"/>
      <c r="L31" s="36"/>
      <c r="M31" s="28">
        <v>3.7037037037037034E-3</v>
      </c>
      <c r="N31" s="33" t="s">
        <v>214</v>
      </c>
      <c r="O31" s="29">
        <v>102.75423728813561</v>
      </c>
      <c r="P31" s="37"/>
      <c r="Q31" s="31">
        <v>3</v>
      </c>
      <c r="R31" s="38">
        <v>308.26271186440681</v>
      </c>
    </row>
    <row r="32" spans="1:18" x14ac:dyDescent="0.3">
      <c r="A32" s="39">
        <v>21</v>
      </c>
      <c r="B32" s="39">
        <v>9</v>
      </c>
      <c r="C32" s="39">
        <v>9</v>
      </c>
      <c r="D32" s="39">
        <v>76</v>
      </c>
      <c r="E32" s="39">
        <v>8</v>
      </c>
      <c r="F32" s="39" t="s">
        <v>55</v>
      </c>
      <c r="G32" s="47" t="s">
        <v>417</v>
      </c>
      <c r="H32" s="46" t="s">
        <v>460</v>
      </c>
      <c r="I32" s="42" t="s">
        <v>53</v>
      </c>
      <c r="J32" s="39"/>
      <c r="K32" s="42"/>
      <c r="L32" s="42"/>
      <c r="M32" s="28">
        <v>3.7384259259259263E-3</v>
      </c>
      <c r="N32" s="39" t="s">
        <v>216</v>
      </c>
      <c r="O32" s="29">
        <v>93.165887850467271</v>
      </c>
      <c r="P32" s="37"/>
      <c r="Q32" s="31">
        <v>3</v>
      </c>
      <c r="R32" s="38">
        <v>279.49766355140184</v>
      </c>
    </row>
    <row r="33" spans="1:18" x14ac:dyDescent="0.3">
      <c r="A33" s="33">
        <v>22</v>
      </c>
      <c r="B33" s="33">
        <v>13</v>
      </c>
      <c r="C33" s="33">
        <v>13</v>
      </c>
      <c r="D33" s="33">
        <v>135</v>
      </c>
      <c r="E33" s="33">
        <v>7</v>
      </c>
      <c r="F33" s="33" t="s">
        <v>27</v>
      </c>
      <c r="G33" s="51" t="s">
        <v>417</v>
      </c>
      <c r="H33" s="36" t="s">
        <v>461</v>
      </c>
      <c r="I33" s="36" t="s">
        <v>53</v>
      </c>
      <c r="J33" s="33" t="s">
        <v>31</v>
      </c>
      <c r="K33" s="36"/>
      <c r="L33" s="36"/>
      <c r="M33" s="28">
        <v>3.7615740740740739E-3</v>
      </c>
      <c r="N33" s="33" t="s">
        <v>218</v>
      </c>
      <c r="O33" s="29">
        <v>101.43008474576273</v>
      </c>
      <c r="P33" s="37"/>
      <c r="Q33" s="31">
        <v>4</v>
      </c>
      <c r="R33" s="38">
        <v>405.72033898305091</v>
      </c>
    </row>
    <row r="34" spans="1:18" x14ac:dyDescent="0.3">
      <c r="A34" s="39">
        <v>23</v>
      </c>
      <c r="B34" s="39">
        <v>14</v>
      </c>
      <c r="C34" s="39">
        <v>14</v>
      </c>
      <c r="D34" s="39">
        <v>111</v>
      </c>
      <c r="E34" s="39">
        <v>10</v>
      </c>
      <c r="F34" s="39" t="s">
        <v>27</v>
      </c>
      <c r="G34" s="47" t="s">
        <v>417</v>
      </c>
      <c r="H34" s="42" t="s">
        <v>462</v>
      </c>
      <c r="I34" s="42" t="s">
        <v>30</v>
      </c>
      <c r="J34" s="39" t="s">
        <v>31</v>
      </c>
      <c r="K34" s="42"/>
      <c r="L34" s="42"/>
      <c r="M34" s="28">
        <v>3.9699074074074072E-3</v>
      </c>
      <c r="N34" s="39" t="s">
        <v>463</v>
      </c>
      <c r="O34" s="29">
        <v>96.66313559322036</v>
      </c>
      <c r="P34" s="37"/>
      <c r="Q34" s="31">
        <v>3</v>
      </c>
      <c r="R34" s="38">
        <v>289.98940677966107</v>
      </c>
    </row>
    <row r="35" spans="1:18" x14ac:dyDescent="0.3">
      <c r="A35" s="33">
        <v>24</v>
      </c>
      <c r="B35" s="33">
        <v>10</v>
      </c>
      <c r="C35" s="33">
        <v>10</v>
      </c>
      <c r="D35" s="33">
        <v>123</v>
      </c>
      <c r="E35" s="33">
        <v>10</v>
      </c>
      <c r="F35" s="33" t="s">
        <v>55</v>
      </c>
      <c r="G35" s="51" t="s">
        <v>417</v>
      </c>
      <c r="H35" s="44" t="s">
        <v>464</v>
      </c>
      <c r="I35" s="36" t="s">
        <v>81</v>
      </c>
      <c r="J35" s="33" t="s">
        <v>31</v>
      </c>
      <c r="K35" s="36"/>
      <c r="L35" s="36"/>
      <c r="M35" s="28">
        <v>4.0277777777777777E-3</v>
      </c>
      <c r="N35" s="33" t="s">
        <v>224</v>
      </c>
      <c r="O35" s="29">
        <v>85.864485981308405</v>
      </c>
      <c r="P35" s="37"/>
      <c r="Q35" s="31">
        <v>3</v>
      </c>
      <c r="R35" s="38">
        <v>257.59345794392522</v>
      </c>
    </row>
    <row r="36" spans="1:18" x14ac:dyDescent="0.3">
      <c r="A36" s="39">
        <v>25</v>
      </c>
      <c r="B36" s="39">
        <v>15</v>
      </c>
      <c r="C36" s="39">
        <v>15</v>
      </c>
      <c r="D36" s="39">
        <v>137</v>
      </c>
      <c r="E36" s="39">
        <v>7</v>
      </c>
      <c r="F36" s="39" t="s">
        <v>27</v>
      </c>
      <c r="G36" s="47" t="s">
        <v>417</v>
      </c>
      <c r="H36" s="42" t="s">
        <v>465</v>
      </c>
      <c r="I36" s="42" t="s">
        <v>30</v>
      </c>
      <c r="J36" s="39" t="s">
        <v>31</v>
      </c>
      <c r="K36" s="42"/>
      <c r="L36" s="42"/>
      <c r="M36" s="28">
        <v>4.0509259259259257E-3</v>
      </c>
      <c r="N36" s="39" t="s">
        <v>236</v>
      </c>
      <c r="O36" s="29">
        <v>94.809322033898326</v>
      </c>
      <c r="P36" s="37"/>
      <c r="Q36" s="31">
        <v>4</v>
      </c>
      <c r="R36" s="38">
        <v>379.2372881355933</v>
      </c>
    </row>
    <row r="37" spans="1:18" x14ac:dyDescent="0.3">
      <c r="A37" s="33">
        <v>28</v>
      </c>
      <c r="B37" s="33">
        <v>13</v>
      </c>
      <c r="C37" s="33">
        <v>13</v>
      </c>
      <c r="D37" s="33">
        <v>119</v>
      </c>
      <c r="E37" s="33">
        <v>8</v>
      </c>
      <c r="F37" s="33" t="s">
        <v>55</v>
      </c>
      <c r="G37" s="51" t="s">
        <v>417</v>
      </c>
      <c r="H37" s="44" t="s">
        <v>466</v>
      </c>
      <c r="I37" s="36" t="s">
        <v>53</v>
      </c>
      <c r="J37" s="33" t="s">
        <v>31</v>
      </c>
      <c r="K37" s="36"/>
      <c r="L37" s="36"/>
      <c r="M37" s="58">
        <v>4.0624999999999993E-3</v>
      </c>
      <c r="N37" s="33" t="s">
        <v>261</v>
      </c>
      <c r="O37" s="29">
        <v>84.988317757009355</v>
      </c>
      <c r="P37" s="37"/>
      <c r="Q37" s="31">
        <v>3</v>
      </c>
      <c r="R37" s="38">
        <v>254.96495327102807</v>
      </c>
    </row>
    <row r="38" spans="1:18" x14ac:dyDescent="0.3">
      <c r="A38" s="39">
        <v>29</v>
      </c>
      <c r="B38" s="39">
        <v>16</v>
      </c>
      <c r="C38" s="39">
        <v>16</v>
      </c>
      <c r="D38" s="39">
        <v>122</v>
      </c>
      <c r="E38" s="39">
        <v>10</v>
      </c>
      <c r="F38" s="39" t="s">
        <v>27</v>
      </c>
      <c r="G38" s="47" t="s">
        <v>417</v>
      </c>
      <c r="H38" s="42" t="s">
        <v>467</v>
      </c>
      <c r="I38" s="42" t="s">
        <v>468</v>
      </c>
      <c r="J38" s="39" t="s">
        <v>31</v>
      </c>
      <c r="K38" s="42"/>
      <c r="L38" s="42"/>
      <c r="M38" s="59">
        <v>4.0972222222222226E-3</v>
      </c>
      <c r="N38" s="39" t="s">
        <v>293</v>
      </c>
      <c r="O38" s="29">
        <v>93.75</v>
      </c>
      <c r="P38" s="37"/>
      <c r="Q38" s="31">
        <v>3</v>
      </c>
      <c r="R38" s="38">
        <v>281.25</v>
      </c>
    </row>
    <row r="39" spans="1:18" x14ac:dyDescent="0.3">
      <c r="A39" s="33">
        <v>32</v>
      </c>
      <c r="B39" s="33">
        <v>17</v>
      </c>
      <c r="C39" s="33">
        <v>17</v>
      </c>
      <c r="D39" s="33">
        <v>63</v>
      </c>
      <c r="E39" s="33">
        <v>6</v>
      </c>
      <c r="F39" s="33" t="s">
        <v>27</v>
      </c>
      <c r="G39" s="51" t="s">
        <v>417</v>
      </c>
      <c r="H39" s="36" t="s">
        <v>469</v>
      </c>
      <c r="I39" s="36" t="s">
        <v>53</v>
      </c>
      <c r="J39" s="33" t="s">
        <v>31</v>
      </c>
      <c r="K39" s="36"/>
      <c r="L39" s="36"/>
      <c r="M39" s="58">
        <v>4.0972222222222226E-3</v>
      </c>
      <c r="N39" s="33" t="s">
        <v>421</v>
      </c>
      <c r="O39" s="29">
        <v>93.75</v>
      </c>
      <c r="P39" s="37"/>
      <c r="Q39" s="31">
        <v>4</v>
      </c>
      <c r="R39" s="38">
        <v>375</v>
      </c>
    </row>
    <row r="40" spans="1:18" x14ac:dyDescent="0.3">
      <c r="A40" s="39">
        <v>33</v>
      </c>
      <c r="B40" s="39">
        <v>16</v>
      </c>
      <c r="C40" s="39">
        <v>16</v>
      </c>
      <c r="D40" s="39">
        <v>101</v>
      </c>
      <c r="E40" s="39">
        <v>10</v>
      </c>
      <c r="F40" s="39" t="s">
        <v>55</v>
      </c>
      <c r="G40" s="47" t="s">
        <v>417</v>
      </c>
      <c r="H40" s="46" t="s">
        <v>470</v>
      </c>
      <c r="I40" s="42" t="s">
        <v>81</v>
      </c>
      <c r="J40" s="39" t="s">
        <v>31</v>
      </c>
      <c r="K40" s="42"/>
      <c r="L40" s="42"/>
      <c r="M40" s="59">
        <v>4.1319444444444442E-3</v>
      </c>
      <c r="N40" s="39" t="s">
        <v>307</v>
      </c>
      <c r="O40" s="29">
        <v>83.235981308411212</v>
      </c>
      <c r="P40" s="37"/>
      <c r="Q40" s="31">
        <v>3</v>
      </c>
      <c r="R40" s="38">
        <v>249.70794392523362</v>
      </c>
    </row>
    <row r="41" spans="1:18" x14ac:dyDescent="0.3">
      <c r="A41" s="33">
        <v>34</v>
      </c>
      <c r="B41" s="33">
        <v>16</v>
      </c>
      <c r="C41" s="33">
        <v>16</v>
      </c>
      <c r="D41" s="33">
        <v>59</v>
      </c>
      <c r="E41" s="33">
        <v>11</v>
      </c>
      <c r="F41" s="33" t="s">
        <v>55</v>
      </c>
      <c r="G41" s="51" t="s">
        <v>417</v>
      </c>
      <c r="H41" s="44" t="s">
        <v>471</v>
      </c>
      <c r="I41" s="36" t="s">
        <v>53</v>
      </c>
      <c r="J41" s="33" t="s">
        <v>31</v>
      </c>
      <c r="K41" s="36"/>
      <c r="L41" s="36"/>
      <c r="M41" s="58">
        <v>4.2708333333333339E-3</v>
      </c>
      <c r="N41" s="33" t="s">
        <v>311</v>
      </c>
      <c r="O41" s="29">
        <v>79.731308411214926</v>
      </c>
      <c r="P41" s="37"/>
      <c r="Q41" s="31">
        <v>3</v>
      </c>
      <c r="R41" s="38">
        <v>239.19392523364479</v>
      </c>
    </row>
    <row r="42" spans="1:18" x14ac:dyDescent="0.3">
      <c r="A42" s="39">
        <v>35</v>
      </c>
      <c r="B42" s="39">
        <v>18</v>
      </c>
      <c r="C42" s="39">
        <v>18</v>
      </c>
      <c r="D42" s="39">
        <v>105</v>
      </c>
      <c r="E42" s="39">
        <v>9</v>
      </c>
      <c r="F42" s="39" t="s">
        <v>55</v>
      </c>
      <c r="G42" s="47" t="s">
        <v>417</v>
      </c>
      <c r="H42" s="46" t="s">
        <v>472</v>
      </c>
      <c r="I42" s="42" t="s">
        <v>81</v>
      </c>
      <c r="J42" s="39" t="s">
        <v>31</v>
      </c>
      <c r="K42" s="42"/>
      <c r="L42" s="42"/>
      <c r="M42" s="59">
        <v>4.3749999999999995E-3</v>
      </c>
      <c r="N42" s="39" t="s">
        <v>315</v>
      </c>
      <c r="O42" s="29">
        <v>77.102803738317746</v>
      </c>
      <c r="P42" s="37"/>
      <c r="Q42" s="31">
        <v>3</v>
      </c>
      <c r="R42" s="38">
        <v>231.30841121495325</v>
      </c>
    </row>
    <row r="43" spans="1:18" x14ac:dyDescent="0.3">
      <c r="A43" s="33">
        <v>36</v>
      </c>
      <c r="B43" s="33">
        <v>19</v>
      </c>
      <c r="C43" s="33">
        <v>19</v>
      </c>
      <c r="D43" s="33">
        <v>58</v>
      </c>
      <c r="E43" s="33">
        <v>8</v>
      </c>
      <c r="F43" s="33" t="s">
        <v>55</v>
      </c>
      <c r="G43" s="51" t="s">
        <v>417</v>
      </c>
      <c r="H43" s="44" t="s">
        <v>473</v>
      </c>
      <c r="I43" s="36" t="s">
        <v>53</v>
      </c>
      <c r="J43" s="33" t="s">
        <v>31</v>
      </c>
      <c r="K43" s="36"/>
      <c r="L43" s="36"/>
      <c r="M43" s="58">
        <v>4.4444444444444444E-3</v>
      </c>
      <c r="N43" s="33" t="s">
        <v>331</v>
      </c>
      <c r="O43" s="29">
        <v>75.350467289719617</v>
      </c>
      <c r="P43" s="37"/>
      <c r="Q43" s="31">
        <v>3</v>
      </c>
      <c r="R43" s="38">
        <v>226.05140186915884</v>
      </c>
    </row>
    <row r="44" spans="1:18" x14ac:dyDescent="0.3">
      <c r="A44" s="33">
        <v>38</v>
      </c>
      <c r="B44" s="33">
        <v>19</v>
      </c>
      <c r="C44" s="33">
        <v>19</v>
      </c>
      <c r="D44" s="33">
        <v>110</v>
      </c>
      <c r="E44" s="33">
        <v>6</v>
      </c>
      <c r="F44" s="33" t="s">
        <v>27</v>
      </c>
      <c r="G44" s="51" t="s">
        <v>417</v>
      </c>
      <c r="H44" s="36" t="s">
        <v>474</v>
      </c>
      <c r="I44" s="36" t="s">
        <v>30</v>
      </c>
      <c r="J44" s="33" t="s">
        <v>31</v>
      </c>
      <c r="K44" s="36"/>
      <c r="L44" s="36"/>
      <c r="M44" s="58">
        <v>5.9490740740740745E-3</v>
      </c>
      <c r="N44" s="33" t="s">
        <v>475</v>
      </c>
      <c r="O44" s="29">
        <v>51.377118644067799</v>
      </c>
      <c r="P44" s="37"/>
      <c r="Q44" s="31">
        <v>4</v>
      </c>
      <c r="R44" s="38">
        <v>205.5084745762712</v>
      </c>
    </row>
    <row r="45" spans="1:18" x14ac:dyDescent="0.3">
      <c r="A45" s="39">
        <v>39</v>
      </c>
      <c r="B45" s="39">
        <v>20</v>
      </c>
      <c r="C45" s="39">
        <v>20</v>
      </c>
      <c r="D45" s="39">
        <v>112</v>
      </c>
      <c r="E45" s="39">
        <v>6</v>
      </c>
      <c r="F45" s="39" t="s">
        <v>27</v>
      </c>
      <c r="G45" s="47" t="s">
        <v>417</v>
      </c>
      <c r="H45" s="42" t="s">
        <v>476</v>
      </c>
      <c r="I45" s="42" t="s">
        <v>121</v>
      </c>
      <c r="J45" s="39" t="s">
        <v>31</v>
      </c>
      <c r="K45" s="42"/>
      <c r="L45" s="42"/>
      <c r="M45" s="59">
        <v>7.3726851851851861E-3</v>
      </c>
      <c r="N45" s="39" t="s">
        <v>477</v>
      </c>
      <c r="O45" s="29">
        <v>18.802966101694906</v>
      </c>
      <c r="P45" s="37"/>
      <c r="Q45" s="31">
        <v>4</v>
      </c>
      <c r="R45" s="38">
        <v>75.211864406779625</v>
      </c>
    </row>
    <row r="46" spans="1:18" x14ac:dyDescent="0.3">
      <c r="A46" s="33">
        <v>40</v>
      </c>
      <c r="B46" s="33">
        <v>20</v>
      </c>
      <c r="C46" s="33">
        <v>20</v>
      </c>
      <c r="D46" s="33">
        <v>118</v>
      </c>
      <c r="E46" s="33">
        <v>6</v>
      </c>
      <c r="F46" s="33" t="s">
        <v>55</v>
      </c>
      <c r="G46" s="51" t="s">
        <v>417</v>
      </c>
      <c r="H46" s="44" t="s">
        <v>478</v>
      </c>
      <c r="I46" s="36" t="s">
        <v>36</v>
      </c>
      <c r="J46" s="33" t="s">
        <v>31</v>
      </c>
      <c r="K46" s="36"/>
      <c r="L46" s="36"/>
      <c r="M46" s="58">
        <v>9.9652777777777778E-3</v>
      </c>
      <c r="N46" s="33" t="s">
        <v>479</v>
      </c>
      <c r="O46" s="29"/>
      <c r="P46" s="37"/>
      <c r="Q46" s="31">
        <v>4</v>
      </c>
      <c r="R46" s="38">
        <v>0</v>
      </c>
    </row>
  </sheetData>
  <autoFilter ref="A5:R5" xr:uid="{FCB8940A-9C0E-44CB-B340-CD21CBBF8DC6}">
    <sortState xmlns:xlrd2="http://schemas.microsoft.com/office/spreadsheetml/2017/richdata2" ref="A6:R46">
      <sortCondition ref="L5"/>
    </sortState>
  </autoFilter>
  <mergeCells count="3">
    <mergeCell ref="A1:K1"/>
    <mergeCell ref="A2:K2"/>
    <mergeCell ref="A3:C3"/>
  </mergeCells>
  <conditionalFormatting sqref="P2">
    <cfRule type="cellIs" dxfId="9" priority="3" operator="equal">
      <formula>1</formula>
    </cfRule>
  </conditionalFormatting>
  <conditionalFormatting sqref="Q5">
    <cfRule type="cellIs" dxfId="8" priority="5" operator="equal">
      <formula>1</formula>
    </cfRule>
  </conditionalFormatting>
  <conditionalFormatting sqref="P2">
    <cfRule type="cellIs" dxfId="7" priority="4" operator="greaterThan">
      <formula>1</formula>
    </cfRule>
  </conditionalFormatting>
  <conditionalFormatting sqref="Q6:Q46">
    <cfRule type="cellIs" dxfId="6" priority="1" operator="equal">
      <formula>1</formula>
    </cfRule>
  </conditionalFormatting>
  <conditionalFormatting sqref="Q6:Q46">
    <cfRule type="cellIs" dxfId="5" priority="2" operator="greaterThan">
      <formula>1</formula>
    </cfRule>
  </conditionalFormatting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FE0C-CC91-459D-8B23-CF3B4A3384E3}">
  <dimension ref="A1:R20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7" customWidth="1"/>
    <col min="2" max="2" width="7.6640625" style="17" customWidth="1"/>
    <col min="3" max="3" width="7.33203125" style="17" customWidth="1"/>
    <col min="4" max="4" width="7.88671875" style="17" bestFit="1" customWidth="1"/>
    <col min="5" max="5" width="7.21875" style="17" customWidth="1"/>
    <col min="6" max="6" width="6.33203125" style="17" customWidth="1"/>
    <col min="7" max="7" width="7.21875" style="17" customWidth="1"/>
    <col min="8" max="8" width="24.44140625" style="49" bestFit="1" customWidth="1"/>
    <col min="9" max="9" width="11.109375" style="49" bestFit="1" customWidth="1"/>
    <col min="10" max="10" width="6.33203125" style="17" customWidth="1"/>
    <col min="11" max="12" width="19.88671875" style="49" customWidth="1"/>
    <col min="13" max="13" width="7.77734375" style="49" customWidth="1"/>
    <col min="14" max="14" width="8.5546875" style="49" customWidth="1"/>
    <col min="15" max="15" width="8.88671875" style="17" customWidth="1"/>
    <col min="16" max="16" width="8.88671875" style="12" customWidth="1"/>
    <col min="17" max="16384" width="9.109375" style="12"/>
  </cols>
  <sheetData>
    <row r="1" spans="1:18" s="7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4" t="s">
        <v>1</v>
      </c>
      <c r="P1" s="4" t="s">
        <v>2</v>
      </c>
      <c r="Q1" s="5" t="s">
        <v>3</v>
      </c>
      <c r="R1" s="6">
        <v>2.4305555555555552E-4</v>
      </c>
    </row>
    <row r="2" spans="1:18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10">
        <v>8</v>
      </c>
      <c r="P2" s="10">
        <v>0.1</v>
      </c>
      <c r="Q2" s="5" t="s">
        <v>5</v>
      </c>
      <c r="R2" s="11">
        <v>2.199074074074074E-4</v>
      </c>
    </row>
    <row r="3" spans="1:18" ht="21.75" customHeight="1" x14ac:dyDescent="0.3">
      <c r="A3" s="13" t="s">
        <v>480</v>
      </c>
      <c r="B3" s="13"/>
      <c r="C3" s="13"/>
      <c r="D3" s="14" t="s">
        <v>7</v>
      </c>
      <c r="E3" s="14" t="s">
        <v>481</v>
      </c>
      <c r="F3" s="14"/>
      <c r="G3" s="14"/>
      <c r="H3" s="14"/>
      <c r="I3" s="14"/>
      <c r="J3" s="15"/>
      <c r="K3" s="14"/>
      <c r="L3" s="14"/>
      <c r="M3" s="14"/>
      <c r="N3" s="14"/>
      <c r="O3" s="16"/>
      <c r="P3" s="16"/>
      <c r="Q3" s="16"/>
      <c r="R3" s="16"/>
    </row>
    <row r="4" spans="1:18" ht="11.25" customHeight="1" x14ac:dyDescent="0.3">
      <c r="H4" s="18"/>
      <c r="I4" s="18"/>
      <c r="K4" s="18"/>
      <c r="L4" s="18"/>
      <c r="M4" s="18"/>
      <c r="N4" s="18"/>
      <c r="O4" s="16"/>
      <c r="P4" s="16"/>
      <c r="Q4" s="16"/>
      <c r="R4" s="16"/>
    </row>
    <row r="5" spans="1:18" ht="43.2" x14ac:dyDescent="0.3">
      <c r="A5" s="19" t="s">
        <v>9</v>
      </c>
      <c r="B5" s="19" t="s">
        <v>10</v>
      </c>
      <c r="C5" s="20" t="s">
        <v>11</v>
      </c>
      <c r="D5" s="19" t="s">
        <v>12</v>
      </c>
      <c r="E5" s="19" t="s">
        <v>13</v>
      </c>
      <c r="F5" s="19" t="s">
        <v>14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21" t="s">
        <v>20</v>
      </c>
      <c r="M5" s="19" t="s">
        <v>21</v>
      </c>
      <c r="N5" s="19" t="s">
        <v>22</v>
      </c>
      <c r="O5" s="22" t="s">
        <v>23</v>
      </c>
      <c r="P5" s="23" t="s">
        <v>24</v>
      </c>
      <c r="Q5" s="23" t="s">
        <v>25</v>
      </c>
      <c r="R5" s="24" t="s">
        <v>26</v>
      </c>
    </row>
    <row r="6" spans="1:18" x14ac:dyDescent="0.3">
      <c r="A6" s="39">
        <v>1</v>
      </c>
      <c r="B6" s="45">
        <v>1</v>
      </c>
      <c r="C6" s="45">
        <v>1</v>
      </c>
      <c r="D6" s="39">
        <v>6</v>
      </c>
      <c r="E6" s="39">
        <v>5</v>
      </c>
      <c r="F6" s="39" t="s">
        <v>55</v>
      </c>
      <c r="G6" s="39" t="s">
        <v>482</v>
      </c>
      <c r="H6" s="46" t="s">
        <v>483</v>
      </c>
      <c r="I6" s="42" t="s">
        <v>99</v>
      </c>
      <c r="J6" s="39" t="s">
        <v>31</v>
      </c>
      <c r="K6" s="42" t="s">
        <v>32</v>
      </c>
      <c r="L6" s="42" t="s">
        <v>32</v>
      </c>
      <c r="M6" s="61">
        <v>2.199074074074074E-4</v>
      </c>
      <c r="N6" s="39" t="s">
        <v>484</v>
      </c>
      <c r="O6" s="29">
        <v>12.5</v>
      </c>
      <c r="P6" s="30"/>
      <c r="Q6" s="31">
        <v>4</v>
      </c>
      <c r="R6" s="32">
        <v>50</v>
      </c>
    </row>
    <row r="7" spans="1:18" x14ac:dyDescent="0.3">
      <c r="A7" s="33">
        <v>2</v>
      </c>
      <c r="B7" s="34">
        <v>2</v>
      </c>
      <c r="C7" s="35"/>
      <c r="D7" s="33">
        <v>65</v>
      </c>
      <c r="E7" s="33">
        <v>7</v>
      </c>
      <c r="F7" s="33" t="s">
        <v>55</v>
      </c>
      <c r="G7" s="33" t="s">
        <v>485</v>
      </c>
      <c r="H7" s="44" t="s">
        <v>486</v>
      </c>
      <c r="I7" s="36" t="s">
        <v>30</v>
      </c>
      <c r="J7" s="33" t="s">
        <v>31</v>
      </c>
      <c r="K7" s="36"/>
      <c r="L7" s="36"/>
      <c r="M7" s="61">
        <v>2.3148148148148146E-4</v>
      </c>
      <c r="N7" s="33" t="s">
        <v>487</v>
      </c>
      <c r="O7" s="29">
        <v>12.171052631578949</v>
      </c>
      <c r="P7" s="37"/>
      <c r="Q7" s="31">
        <v>4</v>
      </c>
      <c r="R7" s="38">
        <v>48.684210526315795</v>
      </c>
    </row>
    <row r="8" spans="1:18" x14ac:dyDescent="0.3">
      <c r="A8" s="39">
        <v>3</v>
      </c>
      <c r="B8" s="45">
        <v>1</v>
      </c>
      <c r="C8" s="45">
        <v>1</v>
      </c>
      <c r="D8" s="39">
        <v>7</v>
      </c>
      <c r="E8" s="39">
        <v>5</v>
      </c>
      <c r="F8" s="39" t="s">
        <v>27</v>
      </c>
      <c r="G8" s="39" t="s">
        <v>482</v>
      </c>
      <c r="H8" s="42" t="s">
        <v>488</v>
      </c>
      <c r="I8" s="42" t="s">
        <v>30</v>
      </c>
      <c r="J8" s="39" t="s">
        <v>31</v>
      </c>
      <c r="K8" s="42"/>
      <c r="L8" s="42"/>
      <c r="M8" s="61">
        <v>2.4305555555555552E-4</v>
      </c>
      <c r="N8" s="39" t="s">
        <v>47</v>
      </c>
      <c r="O8" s="29">
        <v>12.5</v>
      </c>
      <c r="P8" s="37"/>
      <c r="Q8" s="31">
        <v>4</v>
      </c>
      <c r="R8" s="38">
        <v>50</v>
      </c>
    </row>
    <row r="9" spans="1:18" x14ac:dyDescent="0.3">
      <c r="A9" s="33">
        <v>4</v>
      </c>
      <c r="B9" s="34">
        <v>2</v>
      </c>
      <c r="C9" s="34">
        <v>2</v>
      </c>
      <c r="D9" s="33">
        <v>77</v>
      </c>
      <c r="E9" s="33">
        <v>5</v>
      </c>
      <c r="F9" s="33" t="s">
        <v>27</v>
      </c>
      <c r="G9" s="33" t="s">
        <v>482</v>
      </c>
      <c r="H9" s="36" t="s">
        <v>489</v>
      </c>
      <c r="I9" s="36" t="s">
        <v>53</v>
      </c>
      <c r="J9" s="33"/>
      <c r="K9" s="36"/>
      <c r="L9" s="36"/>
      <c r="M9" s="61">
        <v>2.5462962962962961E-4</v>
      </c>
      <c r="N9" s="33" t="s">
        <v>445</v>
      </c>
      <c r="O9" s="29">
        <v>12.202380952380953</v>
      </c>
      <c r="P9" s="37"/>
      <c r="Q9" s="31">
        <v>4</v>
      </c>
      <c r="R9" s="38">
        <v>48.80952380952381</v>
      </c>
    </row>
    <row r="10" spans="1:18" x14ac:dyDescent="0.3">
      <c r="A10" s="39">
        <v>5</v>
      </c>
      <c r="B10" s="40">
        <v>3</v>
      </c>
      <c r="C10" s="40">
        <v>3</v>
      </c>
      <c r="D10" s="39">
        <v>3</v>
      </c>
      <c r="E10" s="39">
        <v>4</v>
      </c>
      <c r="F10" s="39" t="s">
        <v>27</v>
      </c>
      <c r="G10" s="39" t="s">
        <v>482</v>
      </c>
      <c r="H10" s="42" t="s">
        <v>490</v>
      </c>
      <c r="I10" s="42" t="s">
        <v>199</v>
      </c>
      <c r="J10" s="39" t="s">
        <v>31</v>
      </c>
      <c r="K10" s="42" t="s">
        <v>430</v>
      </c>
      <c r="L10" s="42"/>
      <c r="M10" s="61">
        <v>2.7777777777777778E-4</v>
      </c>
      <c r="N10" s="39" t="s">
        <v>82</v>
      </c>
      <c r="O10" s="29">
        <v>11.607142857142858</v>
      </c>
      <c r="P10" s="37"/>
      <c r="Q10" s="31">
        <v>4</v>
      </c>
      <c r="R10" s="38">
        <v>46.428571428571431</v>
      </c>
    </row>
    <row r="11" spans="1:18" x14ac:dyDescent="0.3">
      <c r="A11" s="33">
        <v>6</v>
      </c>
      <c r="B11" s="43">
        <v>3</v>
      </c>
      <c r="C11" s="43">
        <v>4</v>
      </c>
      <c r="D11" s="33">
        <v>68</v>
      </c>
      <c r="E11" s="33">
        <v>5</v>
      </c>
      <c r="F11" s="33" t="s">
        <v>27</v>
      </c>
      <c r="G11" s="33" t="s">
        <v>482</v>
      </c>
      <c r="H11" s="36" t="s">
        <v>491</v>
      </c>
      <c r="I11" s="36" t="s">
        <v>53</v>
      </c>
      <c r="J11" s="33" t="s">
        <v>31</v>
      </c>
      <c r="K11" s="36"/>
      <c r="L11" s="36"/>
      <c r="M11" s="61">
        <v>2.7777777777777778E-4</v>
      </c>
      <c r="N11" s="33" t="s">
        <v>82</v>
      </c>
      <c r="O11" s="29">
        <v>11.607142857142858</v>
      </c>
      <c r="P11" s="37"/>
      <c r="Q11" s="31">
        <v>4</v>
      </c>
      <c r="R11" s="38">
        <v>46.428571428571431</v>
      </c>
    </row>
    <row r="12" spans="1:18" x14ac:dyDescent="0.3">
      <c r="A12" s="39">
        <v>7</v>
      </c>
      <c r="B12" s="39">
        <v>5</v>
      </c>
      <c r="C12" s="45"/>
      <c r="D12" s="39">
        <v>1</v>
      </c>
      <c r="E12" s="39">
        <v>6</v>
      </c>
      <c r="F12" s="39" t="s">
        <v>27</v>
      </c>
      <c r="G12" s="39" t="s">
        <v>485</v>
      </c>
      <c r="H12" s="42" t="s">
        <v>492</v>
      </c>
      <c r="I12" s="42" t="s">
        <v>53</v>
      </c>
      <c r="J12" s="39" t="s">
        <v>31</v>
      </c>
      <c r="K12" s="42"/>
      <c r="L12" s="42"/>
      <c r="M12" s="61">
        <v>2.8935185185185189E-4</v>
      </c>
      <c r="N12" s="39" t="s">
        <v>493</v>
      </c>
      <c r="O12" s="29">
        <v>11.309523809523807</v>
      </c>
      <c r="P12" s="37"/>
      <c r="Q12" s="31">
        <v>4</v>
      </c>
      <c r="R12" s="38">
        <v>45.238095238095227</v>
      </c>
    </row>
    <row r="13" spans="1:18" x14ac:dyDescent="0.3">
      <c r="A13" s="33">
        <v>8</v>
      </c>
      <c r="B13" s="43">
        <v>3</v>
      </c>
      <c r="C13" s="34">
        <v>2</v>
      </c>
      <c r="D13" s="33">
        <v>9</v>
      </c>
      <c r="E13" s="33">
        <v>4</v>
      </c>
      <c r="F13" s="33" t="s">
        <v>55</v>
      </c>
      <c r="G13" s="33" t="s">
        <v>482</v>
      </c>
      <c r="H13" s="44" t="s">
        <v>494</v>
      </c>
      <c r="I13" s="36" t="s">
        <v>69</v>
      </c>
      <c r="J13" s="33" t="s">
        <v>31</v>
      </c>
      <c r="K13" s="36" t="s">
        <v>495</v>
      </c>
      <c r="L13" s="36"/>
      <c r="M13" s="61">
        <v>2.8935185185185189E-4</v>
      </c>
      <c r="N13" s="33" t="s">
        <v>100</v>
      </c>
      <c r="O13" s="29">
        <v>10.526315789473683</v>
      </c>
      <c r="P13" s="37"/>
      <c r="Q13" s="31">
        <v>4</v>
      </c>
      <c r="R13" s="38">
        <v>42.105263157894733</v>
      </c>
    </row>
    <row r="14" spans="1:18" x14ac:dyDescent="0.3">
      <c r="A14" s="39">
        <v>9</v>
      </c>
      <c r="B14" s="39">
        <v>6</v>
      </c>
      <c r="C14" s="39">
        <v>5</v>
      </c>
      <c r="D14" s="39">
        <v>2</v>
      </c>
      <c r="E14" s="39">
        <v>5</v>
      </c>
      <c r="F14" s="39" t="s">
        <v>27</v>
      </c>
      <c r="G14" s="39" t="s">
        <v>482</v>
      </c>
      <c r="H14" s="42" t="s">
        <v>496</v>
      </c>
      <c r="I14" s="42" t="s">
        <v>81</v>
      </c>
      <c r="J14" s="39" t="s">
        <v>31</v>
      </c>
      <c r="K14" s="42"/>
      <c r="L14" s="42"/>
      <c r="M14" s="61">
        <v>3.2407407407407406E-4</v>
      </c>
      <c r="N14" s="39" t="s">
        <v>162</v>
      </c>
      <c r="O14" s="29">
        <v>10.416666666666666</v>
      </c>
      <c r="P14" s="37"/>
      <c r="Q14" s="31">
        <v>4</v>
      </c>
      <c r="R14" s="38">
        <v>41.666666666666664</v>
      </c>
    </row>
    <row r="15" spans="1:18" x14ac:dyDescent="0.3">
      <c r="A15" s="33">
        <v>10</v>
      </c>
      <c r="B15" s="33">
        <v>7</v>
      </c>
      <c r="C15" s="33">
        <v>6</v>
      </c>
      <c r="D15" s="33">
        <v>4</v>
      </c>
      <c r="E15" s="33">
        <v>0</v>
      </c>
      <c r="F15" s="33" t="s">
        <v>27</v>
      </c>
      <c r="G15" s="33" t="s">
        <v>482</v>
      </c>
      <c r="H15" s="36" t="s">
        <v>497</v>
      </c>
      <c r="I15" s="36" t="s">
        <v>121</v>
      </c>
      <c r="J15" s="33" t="s">
        <v>31</v>
      </c>
      <c r="K15" s="36"/>
      <c r="L15" s="36"/>
      <c r="M15" s="61">
        <v>3.4722222222222224E-4</v>
      </c>
      <c r="N15" s="33" t="s">
        <v>208</v>
      </c>
      <c r="O15" s="29">
        <v>9.8214285714285712</v>
      </c>
      <c r="P15" s="37"/>
      <c r="Q15" s="31">
        <v>4</v>
      </c>
      <c r="R15" s="38">
        <v>39.285714285714285</v>
      </c>
    </row>
    <row r="16" spans="1:18" x14ac:dyDescent="0.3">
      <c r="A16" s="39">
        <v>11</v>
      </c>
      <c r="B16" s="39">
        <v>8</v>
      </c>
      <c r="C16" s="39">
        <v>7</v>
      </c>
      <c r="D16" s="39">
        <v>67</v>
      </c>
      <c r="E16" s="39">
        <v>3</v>
      </c>
      <c r="F16" s="39" t="s">
        <v>27</v>
      </c>
      <c r="G16" s="39" t="s">
        <v>482</v>
      </c>
      <c r="H16" s="42" t="s">
        <v>498</v>
      </c>
      <c r="I16" s="42" t="s">
        <v>53</v>
      </c>
      <c r="J16" s="39" t="s">
        <v>31</v>
      </c>
      <c r="K16" s="42"/>
      <c r="L16" s="42"/>
      <c r="M16" s="61">
        <v>3.8194444444444446E-4</v>
      </c>
      <c r="N16" s="39" t="s">
        <v>278</v>
      </c>
      <c r="O16" s="29">
        <v>8.928571428571427</v>
      </c>
      <c r="P16" s="37"/>
      <c r="Q16" s="31">
        <v>4</v>
      </c>
      <c r="R16" s="38">
        <v>35.714285714285708</v>
      </c>
    </row>
    <row r="17" spans="1:18" x14ac:dyDescent="0.3">
      <c r="A17" s="33">
        <v>12</v>
      </c>
      <c r="B17" s="33">
        <v>4</v>
      </c>
      <c r="C17" s="43">
        <v>3</v>
      </c>
      <c r="D17" s="33">
        <v>62</v>
      </c>
      <c r="E17" s="33">
        <v>3</v>
      </c>
      <c r="F17" s="33" t="s">
        <v>55</v>
      </c>
      <c r="G17" s="33" t="s">
        <v>482</v>
      </c>
      <c r="H17" s="44" t="s">
        <v>499</v>
      </c>
      <c r="I17" s="36" t="s">
        <v>53</v>
      </c>
      <c r="J17" s="33" t="s">
        <v>31</v>
      </c>
      <c r="K17" s="36"/>
      <c r="L17" s="36"/>
      <c r="M17" s="61">
        <v>4.3981481481481481E-4</v>
      </c>
      <c r="N17" s="33" t="s">
        <v>500</v>
      </c>
      <c r="O17" s="29">
        <v>6.25</v>
      </c>
      <c r="P17" s="37"/>
      <c r="Q17" s="31">
        <v>4</v>
      </c>
      <c r="R17" s="38">
        <v>25</v>
      </c>
    </row>
    <row r="18" spans="1:18" x14ac:dyDescent="0.3">
      <c r="A18" s="39">
        <v>13</v>
      </c>
      <c r="B18" s="39">
        <v>5</v>
      </c>
      <c r="C18" s="39">
        <v>4</v>
      </c>
      <c r="D18" s="39">
        <v>85</v>
      </c>
      <c r="E18" s="39">
        <v>3</v>
      </c>
      <c r="F18" s="39" t="s">
        <v>55</v>
      </c>
      <c r="G18" s="39" t="s">
        <v>482</v>
      </c>
      <c r="H18" s="46" t="s">
        <v>501</v>
      </c>
      <c r="I18" s="42" t="s">
        <v>30</v>
      </c>
      <c r="J18" s="39" t="s">
        <v>31</v>
      </c>
      <c r="K18" s="42"/>
      <c r="L18" s="42"/>
      <c r="M18" s="61">
        <v>4.5138888888888892E-4</v>
      </c>
      <c r="N18" s="39" t="s">
        <v>502</v>
      </c>
      <c r="O18" s="29">
        <v>5.9210526315789469</v>
      </c>
      <c r="P18" s="37"/>
      <c r="Q18" s="31">
        <v>4</v>
      </c>
      <c r="R18" s="38">
        <v>23.684210526315788</v>
      </c>
    </row>
    <row r="19" spans="1:18" x14ac:dyDescent="0.3">
      <c r="A19" s="33">
        <v>14</v>
      </c>
      <c r="B19" s="33">
        <v>9</v>
      </c>
      <c r="C19" s="33">
        <v>8</v>
      </c>
      <c r="D19" s="33">
        <v>5</v>
      </c>
      <c r="E19" s="33">
        <v>1</v>
      </c>
      <c r="F19" s="33" t="s">
        <v>27</v>
      </c>
      <c r="G19" s="33" t="s">
        <v>482</v>
      </c>
      <c r="H19" s="36" t="s">
        <v>503</v>
      </c>
      <c r="I19" s="36" t="s">
        <v>310</v>
      </c>
      <c r="J19" s="33" t="s">
        <v>31</v>
      </c>
      <c r="K19" s="36"/>
      <c r="L19" s="36"/>
      <c r="M19" s="61">
        <v>6.8287037037037025E-4</v>
      </c>
      <c r="N19" s="33" t="s">
        <v>504</v>
      </c>
      <c r="O19" s="29">
        <v>1.1904761904761918</v>
      </c>
      <c r="P19" s="37"/>
      <c r="Q19" s="31">
        <v>4</v>
      </c>
      <c r="R19" s="38">
        <v>4.7619047619047672</v>
      </c>
    </row>
    <row r="20" spans="1:18" x14ac:dyDescent="0.3">
      <c r="A20" s="25">
        <v>15</v>
      </c>
      <c r="B20" s="25">
        <v>6</v>
      </c>
      <c r="C20" s="25">
        <v>5</v>
      </c>
      <c r="D20" s="25">
        <v>8</v>
      </c>
      <c r="E20" s="25">
        <v>2</v>
      </c>
      <c r="F20" s="25" t="s">
        <v>55</v>
      </c>
      <c r="G20" s="25" t="s">
        <v>482</v>
      </c>
      <c r="H20" s="48" t="s">
        <v>505</v>
      </c>
      <c r="I20" s="27" t="s">
        <v>53</v>
      </c>
      <c r="J20" s="25" t="s">
        <v>31</v>
      </c>
      <c r="K20" s="27"/>
      <c r="L20" s="27"/>
      <c r="M20" s="61">
        <v>7.407407407407407E-4</v>
      </c>
      <c r="N20" s="25" t="s">
        <v>506</v>
      </c>
      <c r="O20" s="29"/>
      <c r="P20" s="37"/>
      <c r="Q20" s="31">
        <v>4</v>
      </c>
      <c r="R20" s="38">
        <v>0</v>
      </c>
    </row>
  </sheetData>
  <autoFilter ref="A5:R5" xr:uid="{AA96FA2C-63BE-4CE3-8980-80FF8FAB6869}"/>
  <mergeCells count="3">
    <mergeCell ref="A1:K1"/>
    <mergeCell ref="A2:K2"/>
    <mergeCell ref="A3:C3"/>
  </mergeCells>
  <conditionalFormatting sqref="P2">
    <cfRule type="cellIs" dxfId="4" priority="3" operator="equal">
      <formula>1</formula>
    </cfRule>
  </conditionalFormatting>
  <conditionalFormatting sqref="Q5">
    <cfRule type="cellIs" dxfId="3" priority="5" operator="equal">
      <formula>1</formula>
    </cfRule>
  </conditionalFormatting>
  <conditionalFormatting sqref="P2">
    <cfRule type="cellIs" dxfId="2" priority="4" operator="greaterThan">
      <formula>1</formula>
    </cfRule>
  </conditionalFormatting>
  <conditionalFormatting sqref="Q6:Q20">
    <cfRule type="cellIs" dxfId="1" priority="1" operator="equal">
      <formula>1</formula>
    </cfRule>
  </conditionalFormatting>
  <conditionalFormatting sqref="Q6:Q20">
    <cfRule type="cellIs" dxfId="0" priority="2" operator="greaterThan">
      <formula>1</formula>
    </cfRule>
  </conditionalFormatting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CAE8-B241-4CB9-B6F4-E169E1E4B53B}">
  <dimension ref="A1:M20"/>
  <sheetViews>
    <sheetView zoomScaleNormal="100" workbookViewId="0">
      <selection sqref="A1:J1"/>
    </sheetView>
  </sheetViews>
  <sheetFormatPr defaultColWidth="9.109375" defaultRowHeight="14.4" x14ac:dyDescent="0.3"/>
  <cols>
    <col min="1" max="1" width="5.6640625" style="17" customWidth="1"/>
    <col min="2" max="2" width="9.33203125" style="17" customWidth="1"/>
    <col min="3" max="3" width="7.88671875" style="17" bestFit="1" customWidth="1"/>
    <col min="4" max="4" width="7.21875" style="17" customWidth="1"/>
    <col min="5" max="5" width="6.33203125" style="17" customWidth="1"/>
    <col min="6" max="6" width="7.21875" style="17" customWidth="1"/>
    <col min="7" max="7" width="24.44140625" style="49" bestFit="1" customWidth="1"/>
    <col min="8" max="8" width="11.109375" style="49" bestFit="1" customWidth="1"/>
    <col min="9" max="9" width="6.33203125" style="17" customWidth="1"/>
    <col min="10" max="10" width="6.6640625" style="49" bestFit="1" customWidth="1"/>
    <col min="11" max="11" width="7.77734375" style="49" customWidth="1"/>
    <col min="12" max="12" width="8.5546875" style="49" customWidth="1"/>
    <col min="13" max="13" width="8.88671875" style="17" customWidth="1"/>
    <col min="14" max="14" width="8.88671875" style="12" customWidth="1"/>
    <col min="15" max="16384" width="9.109375" style="12"/>
  </cols>
  <sheetData>
    <row r="1" spans="1:13" s="7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62"/>
    </row>
    <row r="2" spans="1:13" ht="17.399999999999999" x14ac:dyDescent="0.4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</row>
    <row r="3" spans="1:13" ht="21.75" customHeight="1" x14ac:dyDescent="0.3">
      <c r="A3" s="13" t="s">
        <v>507</v>
      </c>
      <c r="B3" s="13"/>
      <c r="C3" s="14" t="s">
        <v>7</v>
      </c>
      <c r="D3" s="14" t="s">
        <v>508</v>
      </c>
      <c r="E3" s="14"/>
      <c r="F3" s="14"/>
      <c r="G3" s="14"/>
      <c r="H3" s="14"/>
      <c r="I3" s="15"/>
      <c r="J3" s="14"/>
      <c r="K3" s="14"/>
      <c r="L3" s="14"/>
    </row>
    <row r="4" spans="1:13" ht="11.25" customHeight="1" x14ac:dyDescent="0.3">
      <c r="G4" s="18"/>
      <c r="H4" s="18"/>
      <c r="J4" s="18"/>
      <c r="K4" s="18"/>
      <c r="L4" s="18"/>
    </row>
    <row r="5" spans="1:13" ht="28.8" x14ac:dyDescent="0.3">
      <c r="A5" s="19" t="s">
        <v>9</v>
      </c>
      <c r="B5" s="19" t="s">
        <v>10</v>
      </c>
      <c r="C5" s="19" t="s">
        <v>12</v>
      </c>
      <c r="D5" s="19" t="s">
        <v>13</v>
      </c>
      <c r="E5" s="19" t="s">
        <v>14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21</v>
      </c>
      <c r="L5" s="19" t="s">
        <v>22</v>
      </c>
    </row>
    <row r="6" spans="1:13" x14ac:dyDescent="0.3">
      <c r="A6" s="39">
        <v>1</v>
      </c>
      <c r="B6" s="45">
        <v>1</v>
      </c>
      <c r="C6" s="39">
        <v>55</v>
      </c>
      <c r="D6" s="39">
        <v>75</v>
      </c>
      <c r="E6" s="39" t="s">
        <v>27</v>
      </c>
      <c r="F6" s="39" t="s">
        <v>509</v>
      </c>
      <c r="G6" s="42" t="s">
        <v>510</v>
      </c>
      <c r="H6" s="42" t="s">
        <v>81</v>
      </c>
      <c r="I6" s="39" t="s">
        <v>31</v>
      </c>
      <c r="J6" s="39"/>
      <c r="K6" s="63">
        <v>5.2106481481481483E-2</v>
      </c>
      <c r="L6" s="39" t="s">
        <v>511</v>
      </c>
    </row>
    <row r="7" spans="1:13" x14ac:dyDescent="0.3">
      <c r="A7" s="33">
        <v>2</v>
      </c>
      <c r="B7" s="35">
        <v>1</v>
      </c>
      <c r="C7" s="33">
        <v>901</v>
      </c>
      <c r="D7" s="33">
        <v>20</v>
      </c>
      <c r="E7" s="33" t="s">
        <v>27</v>
      </c>
      <c r="F7" s="33" t="s">
        <v>509</v>
      </c>
      <c r="G7" s="36" t="s">
        <v>512</v>
      </c>
      <c r="H7" s="36" t="s">
        <v>36</v>
      </c>
      <c r="I7" s="33" t="s">
        <v>31</v>
      </c>
      <c r="J7" s="33"/>
      <c r="K7" s="63">
        <v>5.2106481481481483E-2</v>
      </c>
      <c r="L7" s="33" t="s">
        <v>511</v>
      </c>
    </row>
    <row r="8" spans="1:13" x14ac:dyDescent="0.3">
      <c r="A8" s="39">
        <v>3</v>
      </c>
      <c r="B8" s="45">
        <v>1</v>
      </c>
      <c r="C8" s="39">
        <v>910</v>
      </c>
      <c r="D8" s="39">
        <v>20</v>
      </c>
      <c r="E8" s="39" t="s">
        <v>55</v>
      </c>
      <c r="F8" s="39" t="s">
        <v>509</v>
      </c>
      <c r="G8" s="46" t="s">
        <v>513</v>
      </c>
      <c r="H8" s="42" t="s">
        <v>36</v>
      </c>
      <c r="I8" s="39" t="s">
        <v>31</v>
      </c>
      <c r="J8" s="39"/>
      <c r="K8" s="63">
        <v>5.2106481481481483E-2</v>
      </c>
      <c r="L8" s="39" t="s">
        <v>511</v>
      </c>
    </row>
    <row r="9" spans="1:13" x14ac:dyDescent="0.3">
      <c r="A9" s="33">
        <v>4</v>
      </c>
      <c r="B9" s="34">
        <v>2</v>
      </c>
      <c r="C9" s="33">
        <v>906</v>
      </c>
      <c r="D9" s="33">
        <v>48</v>
      </c>
      <c r="E9" s="33" t="s">
        <v>55</v>
      </c>
      <c r="F9" s="33" t="s">
        <v>509</v>
      </c>
      <c r="G9" s="44" t="s">
        <v>514</v>
      </c>
      <c r="H9" s="36" t="s">
        <v>81</v>
      </c>
      <c r="I9" s="33" t="s">
        <v>31</v>
      </c>
      <c r="J9" s="33"/>
      <c r="K9" s="63">
        <v>5.302083333333333E-2</v>
      </c>
      <c r="L9" s="33" t="s">
        <v>515</v>
      </c>
    </row>
    <row r="10" spans="1:13" x14ac:dyDescent="0.3">
      <c r="A10" s="39">
        <v>5</v>
      </c>
      <c r="B10" s="40">
        <v>3</v>
      </c>
      <c r="C10" s="39">
        <v>71</v>
      </c>
      <c r="D10" s="39">
        <v>25</v>
      </c>
      <c r="E10" s="39" t="s">
        <v>27</v>
      </c>
      <c r="F10" s="39" t="s">
        <v>509</v>
      </c>
      <c r="G10" s="42" t="s">
        <v>516</v>
      </c>
      <c r="H10" s="42"/>
      <c r="I10" s="39"/>
      <c r="J10" s="39"/>
      <c r="K10" s="63">
        <v>5.3356481481481477E-2</v>
      </c>
      <c r="L10" s="39" t="s">
        <v>517</v>
      </c>
    </row>
    <row r="11" spans="1:13" x14ac:dyDescent="0.3">
      <c r="A11" s="33">
        <v>6</v>
      </c>
      <c r="B11" s="43">
        <v>3</v>
      </c>
      <c r="C11" s="33">
        <v>902</v>
      </c>
      <c r="D11" s="33">
        <v>32</v>
      </c>
      <c r="E11" s="33" t="s">
        <v>55</v>
      </c>
      <c r="F11" s="33" t="s">
        <v>509</v>
      </c>
      <c r="G11" s="44" t="s">
        <v>518</v>
      </c>
      <c r="H11" s="36" t="s">
        <v>30</v>
      </c>
      <c r="I11" s="33" t="s">
        <v>31</v>
      </c>
      <c r="J11" s="33"/>
      <c r="K11" s="63">
        <v>5.5312499999999994E-2</v>
      </c>
      <c r="L11" s="33" t="s">
        <v>519</v>
      </c>
    </row>
    <row r="12" spans="1:13" x14ac:dyDescent="0.3">
      <c r="A12" s="39">
        <v>7</v>
      </c>
      <c r="B12" s="39">
        <v>4</v>
      </c>
      <c r="C12" s="39">
        <v>905</v>
      </c>
      <c r="D12" s="39">
        <v>42</v>
      </c>
      <c r="E12" s="39" t="s">
        <v>55</v>
      </c>
      <c r="F12" s="39" t="s">
        <v>509</v>
      </c>
      <c r="G12" s="46" t="s">
        <v>520</v>
      </c>
      <c r="H12" s="42" t="s">
        <v>30</v>
      </c>
      <c r="I12" s="39" t="s">
        <v>31</v>
      </c>
      <c r="J12" s="39"/>
      <c r="K12" s="63">
        <v>5.5324074074074074E-2</v>
      </c>
      <c r="L12" s="39" t="s">
        <v>519</v>
      </c>
    </row>
    <row r="13" spans="1:13" x14ac:dyDescent="0.3">
      <c r="A13" s="33">
        <v>8</v>
      </c>
      <c r="B13" s="33">
        <v>5</v>
      </c>
      <c r="C13" s="33">
        <v>908</v>
      </c>
      <c r="D13" s="33">
        <v>39</v>
      </c>
      <c r="E13" s="33" t="s">
        <v>55</v>
      </c>
      <c r="F13" s="33" t="s">
        <v>509</v>
      </c>
      <c r="G13" s="44" t="s">
        <v>521</v>
      </c>
      <c r="H13" s="36" t="s">
        <v>81</v>
      </c>
      <c r="I13" s="33" t="s">
        <v>31</v>
      </c>
      <c r="J13" s="33"/>
      <c r="K13" s="63">
        <v>5.7604166666666672E-2</v>
      </c>
      <c r="L13" s="33" t="s">
        <v>522</v>
      </c>
    </row>
    <row r="14" spans="1:13" x14ac:dyDescent="0.3">
      <c r="A14" s="39">
        <v>9</v>
      </c>
      <c r="B14" s="39">
        <v>5</v>
      </c>
      <c r="C14" s="39">
        <v>907</v>
      </c>
      <c r="D14" s="39">
        <v>51</v>
      </c>
      <c r="E14" s="39" t="s">
        <v>55</v>
      </c>
      <c r="F14" s="39" t="s">
        <v>509</v>
      </c>
      <c r="G14" s="46" t="s">
        <v>523</v>
      </c>
      <c r="H14" s="42" t="s">
        <v>81</v>
      </c>
      <c r="I14" s="39" t="s">
        <v>31</v>
      </c>
      <c r="J14" s="39"/>
      <c r="K14" s="63">
        <v>5.7604166666666672E-2</v>
      </c>
      <c r="L14" s="39" t="s">
        <v>522</v>
      </c>
    </row>
    <row r="15" spans="1:13" x14ac:dyDescent="0.3">
      <c r="A15" s="33">
        <v>10</v>
      </c>
      <c r="B15" s="33">
        <v>7</v>
      </c>
      <c r="C15" s="33">
        <v>70</v>
      </c>
      <c r="D15" s="33">
        <v>19</v>
      </c>
      <c r="E15" s="33" t="s">
        <v>55</v>
      </c>
      <c r="F15" s="33" t="s">
        <v>509</v>
      </c>
      <c r="G15" s="44" t="s">
        <v>524</v>
      </c>
      <c r="H15" s="36"/>
      <c r="I15" s="33"/>
      <c r="J15" s="33"/>
      <c r="K15" s="63">
        <v>5.7881944444444444E-2</v>
      </c>
      <c r="L15" s="33" t="s">
        <v>506</v>
      </c>
    </row>
    <row r="16" spans="1:13" x14ac:dyDescent="0.3">
      <c r="A16" s="39">
        <v>11</v>
      </c>
      <c r="B16" s="39">
        <v>8</v>
      </c>
      <c r="C16" s="39">
        <v>903</v>
      </c>
      <c r="D16" s="39">
        <v>29</v>
      </c>
      <c r="E16" s="39" t="s">
        <v>55</v>
      </c>
      <c r="F16" s="39" t="s">
        <v>509</v>
      </c>
      <c r="G16" s="46" t="s">
        <v>525</v>
      </c>
      <c r="H16" s="42" t="s">
        <v>30</v>
      </c>
      <c r="I16" s="39" t="s">
        <v>31</v>
      </c>
      <c r="J16" s="39"/>
      <c r="K16" s="63">
        <v>6.0740740740740741E-2</v>
      </c>
      <c r="L16" s="39" t="s">
        <v>526</v>
      </c>
    </row>
    <row r="17" spans="1:12" x14ac:dyDescent="0.3">
      <c r="A17" s="33">
        <v>12</v>
      </c>
      <c r="B17" s="33">
        <v>8</v>
      </c>
      <c r="C17" s="33">
        <v>904</v>
      </c>
      <c r="D17" s="33">
        <v>46</v>
      </c>
      <c r="E17" s="33" t="s">
        <v>55</v>
      </c>
      <c r="F17" s="33" t="s">
        <v>509</v>
      </c>
      <c r="G17" s="44" t="s">
        <v>527</v>
      </c>
      <c r="H17" s="36" t="s">
        <v>30</v>
      </c>
      <c r="I17" s="33" t="s">
        <v>31</v>
      </c>
      <c r="J17" s="33"/>
      <c r="K17" s="63">
        <v>6.0740740740740741E-2</v>
      </c>
      <c r="L17" s="33" t="s">
        <v>526</v>
      </c>
    </row>
    <row r="18" spans="1:12" x14ac:dyDescent="0.3">
      <c r="A18" s="39">
        <v>13</v>
      </c>
      <c r="B18" s="39">
        <v>4</v>
      </c>
      <c r="C18" s="39">
        <v>911</v>
      </c>
      <c r="D18" s="39">
        <v>10</v>
      </c>
      <c r="E18" s="39" t="s">
        <v>27</v>
      </c>
      <c r="F18" s="39" t="s">
        <v>509</v>
      </c>
      <c r="G18" s="42" t="s">
        <v>528</v>
      </c>
      <c r="H18" s="42" t="s">
        <v>374</v>
      </c>
      <c r="I18" s="39" t="s">
        <v>31</v>
      </c>
      <c r="J18" s="39"/>
      <c r="K18" s="63">
        <v>6.7268518518518519E-2</v>
      </c>
      <c r="L18" s="39" t="s">
        <v>529</v>
      </c>
    </row>
    <row r="19" spans="1:12" x14ac:dyDescent="0.3">
      <c r="A19" s="33">
        <v>14</v>
      </c>
      <c r="B19" s="33">
        <v>10</v>
      </c>
      <c r="C19" s="33">
        <v>912</v>
      </c>
      <c r="D19" s="33">
        <v>39</v>
      </c>
      <c r="E19" s="33" t="s">
        <v>55</v>
      </c>
      <c r="F19" s="33" t="s">
        <v>509</v>
      </c>
      <c r="G19" s="44" t="s">
        <v>530</v>
      </c>
      <c r="H19" s="36" t="s">
        <v>374</v>
      </c>
      <c r="I19" s="33" t="s">
        <v>31</v>
      </c>
      <c r="J19" s="33"/>
      <c r="K19" s="63">
        <v>6.7280092592592586E-2</v>
      </c>
      <c r="L19" s="33" t="s">
        <v>529</v>
      </c>
    </row>
    <row r="20" spans="1:12" x14ac:dyDescent="0.3">
      <c r="A20" s="25" t="s">
        <v>531</v>
      </c>
      <c r="B20" s="25"/>
      <c r="C20" s="25">
        <v>64</v>
      </c>
      <c r="D20" s="25">
        <v>4</v>
      </c>
      <c r="E20" s="25" t="s">
        <v>27</v>
      </c>
      <c r="F20" s="25" t="s">
        <v>509</v>
      </c>
      <c r="G20" s="27" t="s">
        <v>532</v>
      </c>
      <c r="H20" s="27"/>
      <c r="I20" s="25"/>
      <c r="J20" s="25"/>
      <c r="K20" s="25"/>
      <c r="L20" s="64"/>
    </row>
  </sheetData>
  <mergeCells count="3">
    <mergeCell ref="A1:J1"/>
    <mergeCell ref="A2:J2"/>
    <mergeCell ref="A3:B3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1D93-F413-4C11-9AAA-680D68C05F36}">
  <sheetPr codeName="Sheet7">
    <tabColor rgb="FFFF0000"/>
  </sheetPr>
  <dimension ref="A1:AA999"/>
  <sheetViews>
    <sheetView workbookViewId="0">
      <pane ySplit="3" topLeftCell="A4" activePane="bottomLeft" state="frozen"/>
      <selection sqref="A1:K1"/>
      <selection pane="bottomLeft" activeCell="B3" sqref="B3"/>
    </sheetView>
  </sheetViews>
  <sheetFormatPr defaultColWidth="9.109375" defaultRowHeight="10.199999999999999" x14ac:dyDescent="0.2"/>
  <cols>
    <col min="1" max="1" width="6.6640625" style="76" customWidth="1"/>
    <col min="2" max="2" width="7.5546875" style="76" customWidth="1"/>
    <col min="3" max="3" width="23.44140625" style="84" customWidth="1"/>
    <col min="4" max="4" width="9.109375" style="85" customWidth="1"/>
    <col min="5" max="8" width="9.109375" style="74" customWidth="1"/>
    <col min="9" max="9" width="14.77734375" style="76" customWidth="1"/>
    <col min="10" max="11" width="9.109375" style="76" customWidth="1"/>
    <col min="12" max="16" width="9.109375" style="83" customWidth="1"/>
    <col min="17" max="27" width="9.109375" style="88" customWidth="1"/>
    <col min="28" max="16384" width="9.109375" style="88"/>
  </cols>
  <sheetData>
    <row r="1" spans="1:27" s="66" customFormat="1" x14ac:dyDescent="0.2">
      <c r="D1" s="67"/>
      <c r="E1" s="67"/>
      <c r="F1" s="67"/>
      <c r="I1" s="68" t="s">
        <v>533</v>
      </c>
      <c r="J1" s="68">
        <v>248</v>
      </c>
      <c r="K1" s="68">
        <v>167</v>
      </c>
      <c r="L1" s="68">
        <v>25</v>
      </c>
      <c r="M1" s="68">
        <v>41</v>
      </c>
      <c r="N1" s="68">
        <v>15</v>
      </c>
      <c r="O1" s="68"/>
      <c r="P1" s="68"/>
    </row>
    <row r="2" spans="1:27" s="77" customFormat="1" ht="16.5" customHeight="1" x14ac:dyDescent="0.2">
      <c r="A2" s="69"/>
      <c r="B2" s="69"/>
      <c r="C2" s="70"/>
      <c r="D2" s="71" t="s">
        <v>534</v>
      </c>
      <c r="E2" s="72"/>
      <c r="F2" s="73"/>
      <c r="G2" s="72"/>
      <c r="H2" s="73"/>
      <c r="I2" s="74"/>
      <c r="J2" s="75" t="s">
        <v>535</v>
      </c>
      <c r="K2" s="75"/>
      <c r="L2" s="75"/>
      <c r="M2" s="75"/>
      <c r="N2" s="75"/>
      <c r="O2" s="76"/>
      <c r="P2" s="76"/>
    </row>
    <row r="3" spans="1:27" s="76" customFormat="1" x14ac:dyDescent="0.2">
      <c r="A3" s="69"/>
      <c r="B3" s="69" t="s">
        <v>575</v>
      </c>
      <c r="C3" s="70" t="s">
        <v>536</v>
      </c>
      <c r="D3" s="78" t="s">
        <v>537</v>
      </c>
      <c r="E3" s="79" t="s">
        <v>538</v>
      </c>
      <c r="F3" s="79" t="s">
        <v>371</v>
      </c>
      <c r="G3" s="80" t="s">
        <v>416</v>
      </c>
      <c r="H3" s="81" t="s">
        <v>480</v>
      </c>
      <c r="J3" s="82" t="s">
        <v>537</v>
      </c>
      <c r="K3" s="75" t="s">
        <v>538</v>
      </c>
      <c r="L3" s="75" t="s">
        <v>371</v>
      </c>
      <c r="M3" s="75" t="s">
        <v>416</v>
      </c>
      <c r="N3" s="75" t="s">
        <v>480</v>
      </c>
    </row>
    <row r="4" spans="1:27" s="83" customFormat="1" x14ac:dyDescent="0.2">
      <c r="C4" s="84" t="s">
        <v>539</v>
      </c>
      <c r="D4" s="85">
        <v>85581</v>
      </c>
      <c r="E4" s="86">
        <v>67257</v>
      </c>
      <c r="F4" s="86">
        <v>8723</v>
      </c>
      <c r="G4" s="86">
        <v>9103</v>
      </c>
      <c r="H4" s="87">
        <v>498</v>
      </c>
      <c r="I4" s="76"/>
      <c r="J4" s="65">
        <v>141</v>
      </c>
      <c r="K4" s="83">
        <v>83</v>
      </c>
      <c r="L4" s="83">
        <v>13</v>
      </c>
      <c r="M4" s="83">
        <v>31</v>
      </c>
      <c r="N4" s="83">
        <v>14</v>
      </c>
      <c r="Q4" s="88"/>
      <c r="R4" s="88"/>
      <c r="S4" s="88"/>
      <c r="T4" s="88"/>
      <c r="U4" s="88"/>
      <c r="V4" s="88"/>
    </row>
    <row r="5" spans="1:27" s="83" customFormat="1" x14ac:dyDescent="0.2">
      <c r="A5" s="83">
        <v>1</v>
      </c>
      <c r="B5" s="76">
        <v>9</v>
      </c>
      <c r="C5" s="84" t="s">
        <v>54</v>
      </c>
      <c r="D5" s="85">
        <v>32481</v>
      </c>
      <c r="E5" s="86">
        <v>30329</v>
      </c>
      <c r="F5" s="86">
        <v>1489</v>
      </c>
      <c r="G5" s="86">
        <v>663</v>
      </c>
      <c r="H5" s="87">
        <v>0</v>
      </c>
      <c r="I5" s="76"/>
      <c r="J5" s="65">
        <v>41</v>
      </c>
      <c r="K5" s="83">
        <v>37</v>
      </c>
      <c r="L5" s="83">
        <v>2</v>
      </c>
      <c r="M5" s="83">
        <v>2</v>
      </c>
      <c r="N5" s="83">
        <v>0</v>
      </c>
      <c r="Q5" s="88"/>
      <c r="R5" s="88"/>
      <c r="S5" s="88"/>
      <c r="T5" s="88"/>
      <c r="U5" s="88"/>
      <c r="V5" s="88"/>
    </row>
    <row r="6" spans="1:27" s="83" customFormat="1" x14ac:dyDescent="0.2">
      <c r="A6" s="76">
        <v>2</v>
      </c>
      <c r="B6" s="76">
        <v>8</v>
      </c>
      <c r="C6" s="84" t="s">
        <v>32</v>
      </c>
      <c r="D6" s="85">
        <v>19888</v>
      </c>
      <c r="E6" s="86">
        <v>12674</v>
      </c>
      <c r="F6" s="86">
        <v>6530</v>
      </c>
      <c r="G6" s="86">
        <v>634</v>
      </c>
      <c r="H6" s="87">
        <v>50</v>
      </c>
      <c r="I6" s="76"/>
      <c r="J6" s="65">
        <v>23</v>
      </c>
      <c r="K6" s="83">
        <v>13</v>
      </c>
      <c r="L6" s="83">
        <v>7</v>
      </c>
      <c r="M6" s="83">
        <v>2</v>
      </c>
      <c r="N6" s="83">
        <v>1</v>
      </c>
      <c r="Q6" s="88"/>
      <c r="R6" s="88"/>
      <c r="S6" s="88"/>
      <c r="T6" s="88"/>
      <c r="U6" s="88"/>
      <c r="V6" s="88"/>
    </row>
    <row r="7" spans="1:27" s="83" customFormat="1" x14ac:dyDescent="0.2">
      <c r="A7" s="76">
        <v>3</v>
      </c>
      <c r="B7" s="76">
        <v>7</v>
      </c>
      <c r="C7" s="84" t="s">
        <v>122</v>
      </c>
      <c r="D7" s="85">
        <v>13066</v>
      </c>
      <c r="E7" s="86">
        <v>12056</v>
      </c>
      <c r="F7" s="86">
        <v>1010</v>
      </c>
      <c r="G7" s="86">
        <v>0</v>
      </c>
      <c r="H7" s="87">
        <v>0</v>
      </c>
      <c r="I7" s="76"/>
      <c r="J7" s="65">
        <v>10</v>
      </c>
      <c r="K7" s="83">
        <v>9</v>
      </c>
      <c r="L7" s="83">
        <v>1</v>
      </c>
      <c r="M7" s="83">
        <v>0</v>
      </c>
      <c r="N7" s="83">
        <v>0</v>
      </c>
      <c r="W7" s="88"/>
      <c r="X7" s="88"/>
      <c r="Y7" s="88"/>
      <c r="Z7" s="88"/>
      <c r="AA7" s="88"/>
    </row>
    <row r="8" spans="1:27" s="83" customFormat="1" x14ac:dyDescent="0.2">
      <c r="A8" s="76">
        <v>4</v>
      </c>
      <c r="B8" s="76">
        <v>6</v>
      </c>
      <c r="C8" s="84" t="s">
        <v>40</v>
      </c>
      <c r="D8" s="85">
        <v>9207</v>
      </c>
      <c r="E8" s="86">
        <v>8149</v>
      </c>
      <c r="F8" s="86">
        <v>697</v>
      </c>
      <c r="G8" s="86">
        <v>361</v>
      </c>
      <c r="H8" s="87">
        <v>0</v>
      </c>
      <c r="I8" s="76"/>
      <c r="J8" s="65">
        <v>11</v>
      </c>
      <c r="K8" s="83">
        <v>9</v>
      </c>
      <c r="L8" s="83">
        <v>1</v>
      </c>
      <c r="M8" s="83">
        <v>1</v>
      </c>
      <c r="N8" s="83">
        <v>0</v>
      </c>
      <c r="Q8" s="88"/>
      <c r="R8" s="88"/>
      <c r="S8" s="88"/>
      <c r="T8" s="88"/>
      <c r="U8" s="88"/>
      <c r="V8" s="88"/>
    </row>
    <row r="9" spans="1:27" s="83" customFormat="1" x14ac:dyDescent="0.2">
      <c r="A9" s="76">
        <v>5</v>
      </c>
      <c r="B9" s="76">
        <v>5</v>
      </c>
      <c r="C9" s="84" t="s">
        <v>57</v>
      </c>
      <c r="D9" s="85">
        <v>5646</v>
      </c>
      <c r="E9" s="86">
        <v>5646</v>
      </c>
      <c r="F9" s="86">
        <v>0</v>
      </c>
      <c r="G9" s="86">
        <v>0</v>
      </c>
      <c r="H9" s="87">
        <v>0</v>
      </c>
      <c r="I9" s="76"/>
      <c r="J9" s="65">
        <v>7</v>
      </c>
      <c r="K9" s="83">
        <v>7</v>
      </c>
      <c r="L9" s="83">
        <v>0</v>
      </c>
      <c r="M9" s="83">
        <v>0</v>
      </c>
      <c r="N9" s="83">
        <v>0</v>
      </c>
      <c r="W9" s="88"/>
      <c r="X9" s="88"/>
      <c r="Y9" s="88"/>
      <c r="Z9" s="88"/>
      <c r="AA9" s="88"/>
    </row>
    <row r="10" spans="1:27" s="83" customFormat="1" x14ac:dyDescent="0.2">
      <c r="A10" s="76">
        <v>6</v>
      </c>
      <c r="B10" s="76">
        <v>4</v>
      </c>
      <c r="C10" s="84" t="s">
        <v>44</v>
      </c>
      <c r="D10" s="85">
        <v>5489</v>
      </c>
      <c r="E10" s="86">
        <v>5489</v>
      </c>
      <c r="F10" s="86">
        <v>0</v>
      </c>
      <c r="G10" s="86">
        <v>0</v>
      </c>
      <c r="H10" s="87">
        <v>0</v>
      </c>
      <c r="I10" s="76"/>
      <c r="J10" s="65">
        <v>5</v>
      </c>
      <c r="K10" s="83">
        <v>5</v>
      </c>
      <c r="L10" s="83">
        <v>0</v>
      </c>
      <c r="M10" s="83">
        <v>0</v>
      </c>
      <c r="N10" s="86">
        <v>0</v>
      </c>
      <c r="O10" s="86"/>
      <c r="P10" s="86"/>
      <c r="Q10" s="86"/>
      <c r="R10" s="87"/>
      <c r="U10" s="88"/>
      <c r="V10" s="88"/>
      <c r="W10" s="88"/>
      <c r="X10" s="88"/>
      <c r="Y10" s="88"/>
      <c r="Z10" s="88"/>
      <c r="AA10" s="88"/>
    </row>
    <row r="11" spans="1:27" s="83" customFormat="1" x14ac:dyDescent="0.2">
      <c r="A11" s="76">
        <v>7</v>
      </c>
      <c r="B11" s="76">
        <v>3</v>
      </c>
      <c r="C11" s="84" t="s">
        <v>61</v>
      </c>
      <c r="D11" s="85">
        <v>3458</v>
      </c>
      <c r="E11" s="86">
        <v>1890</v>
      </c>
      <c r="F11" s="86">
        <v>0</v>
      </c>
      <c r="G11" s="86">
        <v>1568</v>
      </c>
      <c r="H11" s="87">
        <v>0</v>
      </c>
      <c r="I11" s="76"/>
      <c r="J11" s="65">
        <v>6</v>
      </c>
      <c r="K11" s="83">
        <v>2</v>
      </c>
      <c r="L11" s="83">
        <v>0</v>
      </c>
      <c r="M11" s="83">
        <v>4</v>
      </c>
      <c r="N11" s="86">
        <v>0</v>
      </c>
      <c r="O11" s="86"/>
      <c r="P11" s="86"/>
      <c r="Q11" s="86"/>
      <c r="R11" s="87"/>
      <c r="U11" s="88"/>
      <c r="V11" s="88"/>
      <c r="W11" s="88"/>
      <c r="X11" s="88"/>
      <c r="Y11" s="88"/>
      <c r="Z11" s="88"/>
      <c r="AA11" s="88"/>
    </row>
    <row r="12" spans="1:27" s="83" customFormat="1" x14ac:dyDescent="0.2">
      <c r="A12" s="76">
        <v>8</v>
      </c>
      <c r="B12" s="76">
        <v>2</v>
      </c>
      <c r="C12" s="84" t="s">
        <v>103</v>
      </c>
      <c r="D12" s="85">
        <v>1645</v>
      </c>
      <c r="E12" s="86">
        <v>1645</v>
      </c>
      <c r="F12" s="86">
        <v>0</v>
      </c>
      <c r="G12" s="86">
        <v>0</v>
      </c>
      <c r="H12" s="87">
        <v>0</v>
      </c>
      <c r="I12" s="76"/>
      <c r="J12" s="65">
        <v>2</v>
      </c>
      <c r="K12" s="83">
        <v>2</v>
      </c>
      <c r="L12" s="83">
        <v>0</v>
      </c>
      <c r="M12" s="83">
        <v>0</v>
      </c>
      <c r="N12" s="83">
        <v>0</v>
      </c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</row>
    <row r="13" spans="1:27" s="83" customFormat="1" x14ac:dyDescent="0.2">
      <c r="A13" s="76">
        <v>9</v>
      </c>
      <c r="B13" s="76">
        <v>1</v>
      </c>
      <c r="C13" s="84" t="s">
        <v>375</v>
      </c>
      <c r="D13" s="85">
        <v>1093</v>
      </c>
      <c r="E13" s="86">
        <v>0</v>
      </c>
      <c r="F13" s="86">
        <v>750</v>
      </c>
      <c r="G13" s="86">
        <v>343</v>
      </c>
      <c r="H13" s="87">
        <v>0</v>
      </c>
      <c r="I13" s="76"/>
      <c r="J13" s="65">
        <v>2</v>
      </c>
      <c r="K13" s="83">
        <v>0</v>
      </c>
      <c r="L13" s="83">
        <v>1</v>
      </c>
      <c r="M13" s="83">
        <v>1</v>
      </c>
      <c r="N13" s="83">
        <v>0</v>
      </c>
      <c r="R13" s="88"/>
      <c r="S13" s="88"/>
      <c r="T13" s="88"/>
      <c r="U13" s="88"/>
      <c r="V13" s="88"/>
      <c r="W13" s="88"/>
      <c r="X13" s="88"/>
      <c r="Y13" s="88"/>
      <c r="Z13" s="88"/>
      <c r="AA13" s="88"/>
    </row>
    <row r="14" spans="1:27" s="83" customFormat="1" x14ac:dyDescent="0.2">
      <c r="A14" s="76"/>
      <c r="B14" s="76"/>
      <c r="C14" s="84"/>
      <c r="D14" s="85"/>
      <c r="E14" s="86"/>
      <c r="F14" s="86"/>
      <c r="G14" s="86"/>
      <c r="H14" s="87"/>
      <c r="I14" s="76"/>
      <c r="J14" s="65"/>
      <c r="Q14" s="88"/>
      <c r="R14" s="88"/>
      <c r="S14" s="88"/>
      <c r="T14" s="88"/>
      <c r="U14" s="88"/>
      <c r="V14" s="88"/>
    </row>
    <row r="15" spans="1:27" s="83" customFormat="1" x14ac:dyDescent="0.2">
      <c r="A15" s="76"/>
      <c r="B15" s="76"/>
      <c r="C15" s="84"/>
      <c r="D15" s="85"/>
      <c r="E15" s="86"/>
      <c r="F15" s="86"/>
      <c r="G15" s="86"/>
      <c r="H15" s="87"/>
      <c r="I15" s="76"/>
      <c r="J15" s="65"/>
      <c r="Q15" s="88"/>
      <c r="W15" s="88"/>
      <c r="X15" s="88"/>
      <c r="Y15" s="88"/>
      <c r="Z15" s="88"/>
      <c r="AA15" s="88"/>
    </row>
    <row r="16" spans="1:27" s="83" customFormat="1" x14ac:dyDescent="0.2">
      <c r="A16" s="76"/>
      <c r="B16" s="76"/>
      <c r="C16" s="84"/>
      <c r="D16" s="85"/>
      <c r="E16" s="86"/>
      <c r="F16" s="86"/>
      <c r="G16" s="86"/>
      <c r="H16" s="87"/>
      <c r="I16" s="76"/>
      <c r="J16" s="65"/>
      <c r="W16" s="88"/>
      <c r="X16" s="88"/>
      <c r="Y16" s="88"/>
      <c r="Z16" s="88"/>
      <c r="AA16" s="88"/>
    </row>
    <row r="17" spans="1:27" s="83" customFormat="1" x14ac:dyDescent="0.2">
      <c r="A17" s="76"/>
      <c r="B17" s="76"/>
      <c r="C17" s="84"/>
      <c r="D17" s="85"/>
      <c r="E17" s="86"/>
      <c r="F17" s="86"/>
      <c r="G17" s="86"/>
      <c r="H17" s="87"/>
      <c r="I17" s="76"/>
      <c r="J17" s="65"/>
      <c r="Q17" s="88"/>
      <c r="R17" s="88"/>
      <c r="S17" s="88"/>
      <c r="T17" s="88"/>
      <c r="U17" s="88"/>
      <c r="V17" s="88"/>
    </row>
    <row r="18" spans="1:27" s="83" customFormat="1" x14ac:dyDescent="0.2">
      <c r="A18" s="76"/>
      <c r="B18" s="76"/>
      <c r="C18" s="84"/>
      <c r="D18" s="85"/>
      <c r="E18" s="86"/>
      <c r="F18" s="86"/>
      <c r="G18" s="86"/>
      <c r="H18" s="87"/>
      <c r="I18" s="76"/>
      <c r="J18" s="85"/>
      <c r="R18" s="88"/>
      <c r="S18" s="88"/>
      <c r="T18" s="88"/>
      <c r="U18" s="88"/>
      <c r="V18" s="88"/>
      <c r="W18" s="88"/>
      <c r="X18" s="88"/>
      <c r="Y18" s="88"/>
      <c r="Z18" s="88"/>
      <c r="AA18" s="88"/>
    </row>
    <row r="19" spans="1:27" s="83" customFormat="1" x14ac:dyDescent="0.2">
      <c r="A19" s="76"/>
      <c r="B19" s="76"/>
      <c r="C19" s="84"/>
      <c r="D19" s="85"/>
      <c r="E19" s="86"/>
      <c r="F19" s="86"/>
      <c r="G19" s="86"/>
      <c r="H19" s="87"/>
      <c r="I19" s="76"/>
      <c r="J19" s="65"/>
      <c r="R19" s="88"/>
      <c r="S19" s="88"/>
      <c r="T19" s="88"/>
      <c r="U19" s="88"/>
      <c r="V19" s="88"/>
    </row>
    <row r="20" spans="1:27" s="83" customFormat="1" x14ac:dyDescent="0.2">
      <c r="C20" s="84"/>
      <c r="D20" s="85"/>
      <c r="E20" s="86"/>
      <c r="F20" s="86"/>
      <c r="G20" s="86"/>
      <c r="H20" s="87"/>
      <c r="I20" s="76"/>
      <c r="J20" s="65"/>
      <c r="Q20" s="88"/>
      <c r="R20" s="88"/>
      <c r="S20" s="88"/>
      <c r="T20" s="88"/>
      <c r="U20" s="88"/>
      <c r="V20" s="88"/>
    </row>
    <row r="21" spans="1:27" s="83" customFormat="1" x14ac:dyDescent="0.2">
      <c r="A21" s="76"/>
      <c r="B21" s="76"/>
      <c r="C21" s="84"/>
      <c r="D21" s="85"/>
      <c r="E21" s="86"/>
      <c r="F21" s="86"/>
      <c r="G21" s="86"/>
      <c r="H21" s="87"/>
      <c r="I21" s="76"/>
      <c r="J21" s="65"/>
      <c r="N21" s="86"/>
      <c r="O21" s="86"/>
      <c r="P21" s="86"/>
      <c r="Q21" s="86"/>
      <c r="R21" s="87"/>
      <c r="U21" s="88"/>
      <c r="V21" s="88"/>
    </row>
    <row r="22" spans="1:27" s="83" customFormat="1" x14ac:dyDescent="0.2">
      <c r="A22" s="76"/>
      <c r="B22" s="76"/>
      <c r="C22" s="84"/>
      <c r="D22" s="85"/>
      <c r="E22" s="86"/>
      <c r="F22" s="86"/>
      <c r="G22" s="86"/>
      <c r="H22" s="87"/>
      <c r="I22" s="76"/>
      <c r="J22" s="65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</row>
    <row r="23" spans="1:27" s="83" customFormat="1" x14ac:dyDescent="0.2">
      <c r="A23" s="76"/>
      <c r="B23" s="76"/>
      <c r="C23" s="84"/>
      <c r="D23" s="85"/>
      <c r="E23" s="86"/>
      <c r="F23" s="86"/>
      <c r="G23" s="86"/>
      <c r="H23" s="87"/>
      <c r="I23" s="76"/>
      <c r="J23" s="65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</row>
    <row r="24" spans="1:27" s="83" customFormat="1" x14ac:dyDescent="0.2">
      <c r="A24" s="76"/>
      <c r="B24" s="76"/>
      <c r="C24" s="84"/>
      <c r="D24" s="85"/>
      <c r="E24" s="86"/>
      <c r="F24" s="86"/>
      <c r="G24" s="86"/>
      <c r="H24" s="87"/>
      <c r="I24" s="76"/>
      <c r="J24" s="65"/>
      <c r="Q24" s="88"/>
    </row>
    <row r="25" spans="1:27" s="83" customFormat="1" x14ac:dyDescent="0.2">
      <c r="A25" s="76"/>
      <c r="B25" s="76"/>
      <c r="C25" s="84"/>
      <c r="D25" s="85"/>
      <c r="E25" s="86"/>
      <c r="F25" s="86"/>
      <c r="G25" s="86"/>
      <c r="H25" s="87"/>
      <c r="I25" s="76"/>
      <c r="J25" s="65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</row>
    <row r="26" spans="1:27" s="83" customFormat="1" x14ac:dyDescent="0.2">
      <c r="A26" s="76"/>
      <c r="B26" s="76"/>
      <c r="C26" s="84"/>
      <c r="D26" s="85"/>
      <c r="E26" s="86"/>
      <c r="F26" s="86"/>
      <c r="G26" s="86"/>
      <c r="H26" s="87"/>
      <c r="I26" s="76"/>
      <c r="J26" s="65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</row>
    <row r="27" spans="1:27" s="83" customFormat="1" x14ac:dyDescent="0.2">
      <c r="A27" s="76"/>
      <c r="B27" s="76"/>
      <c r="C27" s="84"/>
      <c r="D27" s="85"/>
      <c r="E27" s="86"/>
      <c r="F27" s="86"/>
      <c r="G27" s="86"/>
      <c r="H27" s="87"/>
      <c r="I27" s="76"/>
      <c r="J27" s="65"/>
      <c r="R27" s="88"/>
      <c r="S27" s="88"/>
      <c r="T27" s="88"/>
      <c r="U27" s="88"/>
      <c r="V27" s="88"/>
      <c r="W27" s="88"/>
      <c r="X27" s="88"/>
      <c r="Y27" s="88"/>
      <c r="Z27" s="88"/>
      <c r="AA27" s="88"/>
    </row>
    <row r="28" spans="1:27" s="83" customFormat="1" x14ac:dyDescent="0.2">
      <c r="A28" s="76"/>
      <c r="B28" s="76"/>
      <c r="C28" s="84"/>
      <c r="D28" s="85"/>
      <c r="E28" s="86"/>
      <c r="F28" s="86"/>
      <c r="G28" s="86"/>
      <c r="H28" s="87"/>
      <c r="I28" s="76"/>
      <c r="J28" s="85"/>
      <c r="W28" s="88"/>
      <c r="X28" s="88"/>
      <c r="Y28" s="88"/>
      <c r="Z28" s="88"/>
      <c r="AA28" s="88"/>
    </row>
    <row r="29" spans="1:27" s="83" customFormat="1" x14ac:dyDescent="0.2">
      <c r="A29" s="76"/>
      <c r="B29" s="76"/>
      <c r="C29" s="84"/>
      <c r="D29" s="85"/>
      <c r="E29" s="86"/>
      <c r="F29" s="86"/>
      <c r="G29" s="86"/>
      <c r="H29" s="87"/>
      <c r="I29" s="76"/>
      <c r="J29" s="65"/>
      <c r="Q29" s="88"/>
      <c r="W29" s="88"/>
      <c r="X29" s="88"/>
      <c r="Y29" s="88"/>
      <c r="Z29" s="88"/>
      <c r="AA29" s="88"/>
    </row>
    <row r="30" spans="1:27" s="83" customFormat="1" x14ac:dyDescent="0.2">
      <c r="A30" s="76"/>
      <c r="B30" s="76"/>
      <c r="C30" s="84"/>
      <c r="D30" s="85"/>
      <c r="E30" s="86"/>
      <c r="F30" s="86"/>
      <c r="G30" s="86"/>
      <c r="H30" s="87"/>
      <c r="I30" s="76"/>
      <c r="J30" s="65"/>
      <c r="R30" s="88"/>
      <c r="S30" s="88"/>
      <c r="T30" s="88"/>
      <c r="U30" s="88"/>
      <c r="V30" s="88"/>
      <c r="W30" s="88"/>
      <c r="X30" s="88"/>
      <c r="Y30" s="88"/>
      <c r="Z30" s="88"/>
      <c r="AA30" s="88"/>
    </row>
    <row r="31" spans="1:27" s="83" customFormat="1" x14ac:dyDescent="0.2">
      <c r="A31" s="76"/>
      <c r="B31" s="76"/>
      <c r="C31" s="84"/>
      <c r="D31" s="85"/>
      <c r="E31" s="86"/>
      <c r="F31" s="86"/>
      <c r="G31" s="86"/>
      <c r="H31" s="87"/>
      <c r="I31" s="76"/>
      <c r="J31" s="65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</row>
    <row r="32" spans="1:27" s="83" customFormat="1" x14ac:dyDescent="0.2">
      <c r="A32" s="76"/>
      <c r="B32" s="76"/>
      <c r="C32" s="84"/>
      <c r="D32" s="85"/>
      <c r="E32" s="86"/>
      <c r="F32" s="86"/>
      <c r="G32" s="86"/>
      <c r="H32" s="87"/>
      <c r="I32" s="76"/>
      <c r="J32" s="65"/>
      <c r="N32" s="86"/>
      <c r="O32" s="86"/>
      <c r="P32" s="86"/>
      <c r="Q32" s="86"/>
      <c r="R32" s="87"/>
      <c r="U32" s="88"/>
      <c r="V32" s="88"/>
      <c r="W32" s="88"/>
      <c r="X32" s="88"/>
      <c r="Y32" s="88"/>
      <c r="Z32" s="88"/>
      <c r="AA32" s="88"/>
    </row>
    <row r="33" spans="1:27" s="83" customFormat="1" x14ac:dyDescent="0.2">
      <c r="A33" s="76"/>
      <c r="B33" s="76"/>
      <c r="C33" s="84"/>
      <c r="D33" s="85"/>
      <c r="E33" s="86"/>
      <c r="F33" s="86"/>
      <c r="G33" s="86"/>
      <c r="H33" s="87"/>
      <c r="I33" s="76"/>
      <c r="J33" s="65"/>
      <c r="N33" s="86"/>
      <c r="O33" s="86"/>
      <c r="P33" s="86"/>
      <c r="Q33" s="86"/>
      <c r="R33" s="87"/>
      <c r="U33" s="88"/>
      <c r="V33" s="88"/>
    </row>
    <row r="34" spans="1:27" s="83" customFormat="1" x14ac:dyDescent="0.2">
      <c r="A34" s="76"/>
      <c r="B34" s="76"/>
      <c r="C34" s="84"/>
      <c r="D34" s="85"/>
      <c r="E34" s="86"/>
      <c r="F34" s="86"/>
      <c r="G34" s="86"/>
      <c r="H34" s="87"/>
      <c r="I34" s="76"/>
      <c r="J34" s="65"/>
      <c r="N34" s="86"/>
      <c r="O34" s="86"/>
      <c r="P34" s="86"/>
      <c r="Q34" s="86"/>
      <c r="R34" s="87"/>
      <c r="W34" s="88"/>
      <c r="X34" s="88"/>
      <c r="Y34" s="88"/>
      <c r="Z34" s="88"/>
      <c r="AA34" s="88"/>
    </row>
    <row r="35" spans="1:27" s="83" customFormat="1" x14ac:dyDescent="0.2">
      <c r="A35" s="76"/>
      <c r="B35" s="76"/>
      <c r="C35" s="84"/>
      <c r="D35" s="85"/>
      <c r="E35" s="86"/>
      <c r="F35" s="86"/>
      <c r="G35" s="86"/>
      <c r="H35" s="87"/>
      <c r="I35" s="76"/>
      <c r="J35" s="65"/>
      <c r="Q35" s="88"/>
      <c r="R35" s="88"/>
      <c r="S35" s="88"/>
      <c r="T35" s="88"/>
      <c r="U35" s="88"/>
      <c r="V35" s="88"/>
    </row>
    <row r="36" spans="1:27" s="83" customFormat="1" x14ac:dyDescent="0.2">
      <c r="A36" s="76"/>
      <c r="B36" s="76"/>
      <c r="C36" s="84"/>
      <c r="D36" s="85"/>
      <c r="E36" s="86"/>
      <c r="F36" s="86"/>
      <c r="G36" s="86"/>
      <c r="H36" s="87"/>
      <c r="I36" s="76"/>
      <c r="J36" s="65"/>
      <c r="Q36" s="88"/>
      <c r="R36" s="88"/>
      <c r="S36" s="88"/>
      <c r="T36" s="88"/>
      <c r="U36" s="88"/>
      <c r="V36" s="88"/>
    </row>
    <row r="37" spans="1:27" s="83" customFormat="1" x14ac:dyDescent="0.2">
      <c r="A37" s="76"/>
      <c r="B37" s="76"/>
      <c r="C37" s="84"/>
      <c r="D37" s="85"/>
      <c r="E37" s="86"/>
      <c r="F37" s="86"/>
      <c r="G37" s="86"/>
      <c r="H37" s="87"/>
      <c r="I37" s="76"/>
      <c r="J37" s="65"/>
      <c r="N37" s="86"/>
      <c r="O37" s="86"/>
      <c r="P37" s="86"/>
      <c r="Q37" s="86"/>
      <c r="R37" s="87"/>
      <c r="W37" s="88"/>
      <c r="X37" s="88"/>
      <c r="Y37" s="88"/>
      <c r="Z37" s="88"/>
      <c r="AA37" s="88"/>
    </row>
    <row r="38" spans="1:27" s="83" customFormat="1" x14ac:dyDescent="0.2">
      <c r="A38" s="76"/>
      <c r="B38" s="76"/>
      <c r="C38" s="84"/>
      <c r="D38" s="85"/>
      <c r="E38" s="86"/>
      <c r="F38" s="86"/>
      <c r="G38" s="86"/>
      <c r="H38" s="87"/>
      <c r="I38" s="76"/>
      <c r="J38" s="65"/>
      <c r="N38" s="86"/>
      <c r="O38" s="86"/>
      <c r="P38" s="86"/>
      <c r="Q38" s="86"/>
      <c r="R38" s="87"/>
      <c r="U38" s="88"/>
      <c r="V38" s="88"/>
    </row>
    <row r="39" spans="1:27" x14ac:dyDescent="0.2">
      <c r="E39" s="86"/>
      <c r="F39" s="86"/>
      <c r="G39" s="86"/>
      <c r="H39" s="87"/>
      <c r="J39" s="85"/>
      <c r="K39" s="83"/>
      <c r="Q39" s="83"/>
    </row>
    <row r="40" spans="1:27" x14ac:dyDescent="0.2">
      <c r="E40" s="86"/>
      <c r="F40" s="86"/>
      <c r="G40" s="86"/>
      <c r="H40" s="87"/>
      <c r="J40" s="65"/>
      <c r="K40" s="83"/>
      <c r="R40" s="83"/>
      <c r="S40" s="83"/>
      <c r="T40" s="83"/>
      <c r="U40" s="83"/>
      <c r="V40" s="83"/>
    </row>
    <row r="41" spans="1:27" x14ac:dyDescent="0.2">
      <c r="E41" s="86"/>
      <c r="F41" s="86"/>
      <c r="G41" s="86"/>
      <c r="H41" s="87"/>
      <c r="J41" s="65"/>
      <c r="K41" s="83"/>
      <c r="W41" s="83"/>
      <c r="X41" s="83"/>
      <c r="Y41" s="83"/>
      <c r="Z41" s="83"/>
      <c r="AA41" s="83"/>
    </row>
    <row r="42" spans="1:27" x14ac:dyDescent="0.2">
      <c r="E42" s="86"/>
      <c r="F42" s="86"/>
      <c r="G42" s="86"/>
      <c r="H42" s="87"/>
      <c r="J42" s="65"/>
      <c r="K42" s="83"/>
    </row>
    <row r="43" spans="1:27" x14ac:dyDescent="0.2">
      <c r="E43" s="86"/>
      <c r="F43" s="86"/>
      <c r="G43" s="86"/>
      <c r="H43" s="87"/>
      <c r="J43" s="65"/>
      <c r="K43" s="83"/>
    </row>
    <row r="44" spans="1:27" x14ac:dyDescent="0.2">
      <c r="E44" s="86"/>
      <c r="F44" s="86"/>
      <c r="G44" s="86"/>
      <c r="H44" s="87"/>
      <c r="J44" s="65"/>
      <c r="K44" s="83"/>
    </row>
    <row r="45" spans="1:27" x14ac:dyDescent="0.2">
      <c r="E45" s="86"/>
      <c r="F45" s="86"/>
      <c r="G45" s="86"/>
      <c r="H45" s="87"/>
      <c r="J45" s="65"/>
      <c r="K45" s="83"/>
    </row>
    <row r="46" spans="1:27" x14ac:dyDescent="0.2">
      <c r="E46" s="86"/>
      <c r="F46" s="86"/>
      <c r="G46" s="86"/>
      <c r="H46" s="87"/>
      <c r="J46" s="65"/>
      <c r="K46" s="83"/>
      <c r="Q46" s="83"/>
      <c r="W46" s="83"/>
      <c r="X46" s="83"/>
      <c r="Y46" s="83"/>
      <c r="Z46" s="83"/>
      <c r="AA46" s="83"/>
    </row>
    <row r="47" spans="1:27" x14ac:dyDescent="0.2">
      <c r="E47" s="86"/>
      <c r="F47" s="86"/>
      <c r="G47" s="86"/>
      <c r="H47" s="87"/>
      <c r="J47" s="65"/>
      <c r="K47" s="83"/>
      <c r="N47" s="86"/>
      <c r="O47" s="86"/>
      <c r="P47" s="86"/>
      <c r="Q47" s="86"/>
      <c r="R47" s="87"/>
      <c r="S47" s="83"/>
      <c r="T47" s="83"/>
      <c r="U47" s="83"/>
      <c r="V47" s="83"/>
    </row>
    <row r="48" spans="1:27" x14ac:dyDescent="0.2">
      <c r="E48" s="86"/>
      <c r="F48" s="86"/>
      <c r="G48" s="86"/>
      <c r="H48" s="87"/>
      <c r="J48" s="65"/>
      <c r="K48" s="83"/>
      <c r="Q48" s="83"/>
    </row>
    <row r="49" spans="3:27" x14ac:dyDescent="0.2">
      <c r="E49" s="86"/>
      <c r="F49" s="86"/>
      <c r="G49" s="86"/>
      <c r="H49" s="87"/>
      <c r="J49" s="65"/>
      <c r="K49" s="83"/>
      <c r="W49" s="83"/>
      <c r="X49" s="83"/>
      <c r="Y49" s="83"/>
      <c r="Z49" s="83"/>
      <c r="AA49" s="83"/>
    </row>
    <row r="50" spans="3:27" x14ac:dyDescent="0.2">
      <c r="C50" s="89"/>
      <c r="E50" s="86"/>
      <c r="F50" s="86"/>
      <c r="G50" s="86"/>
      <c r="H50" s="87"/>
      <c r="J50" s="65"/>
      <c r="K50" s="83"/>
    </row>
    <row r="51" spans="3:27" x14ac:dyDescent="0.2">
      <c r="E51" s="86"/>
      <c r="F51" s="86"/>
      <c r="G51" s="86"/>
      <c r="H51" s="87"/>
      <c r="J51" s="65"/>
      <c r="K51" s="83"/>
      <c r="W51" s="83"/>
      <c r="X51" s="83"/>
      <c r="Y51" s="83"/>
      <c r="Z51" s="83"/>
      <c r="AA51" s="83"/>
    </row>
    <row r="52" spans="3:27" x14ac:dyDescent="0.2">
      <c r="E52" s="86"/>
      <c r="F52" s="86"/>
      <c r="G52" s="86"/>
      <c r="H52" s="87"/>
      <c r="J52" s="65"/>
      <c r="K52" s="83"/>
      <c r="W52" s="83"/>
      <c r="X52" s="83"/>
      <c r="Y52" s="83"/>
      <c r="Z52" s="83"/>
      <c r="AA52" s="83"/>
    </row>
    <row r="53" spans="3:27" x14ac:dyDescent="0.2">
      <c r="E53" s="86"/>
      <c r="F53" s="86"/>
      <c r="G53" s="86"/>
      <c r="H53" s="87"/>
      <c r="J53" s="65"/>
      <c r="K53" s="83"/>
    </row>
    <row r="54" spans="3:27" x14ac:dyDescent="0.2">
      <c r="E54" s="86"/>
      <c r="F54" s="86"/>
      <c r="G54" s="86"/>
      <c r="H54" s="87"/>
      <c r="J54" s="65"/>
      <c r="K54" s="83"/>
    </row>
    <row r="55" spans="3:27" x14ac:dyDescent="0.2">
      <c r="E55" s="86"/>
      <c r="F55" s="86"/>
      <c r="G55" s="86"/>
      <c r="H55" s="87"/>
      <c r="J55" s="65"/>
      <c r="K55" s="83"/>
    </row>
    <row r="56" spans="3:27" x14ac:dyDescent="0.2">
      <c r="E56" s="86"/>
      <c r="F56" s="86"/>
      <c r="G56" s="86"/>
      <c r="H56" s="87"/>
      <c r="J56" s="85"/>
      <c r="K56" s="83"/>
      <c r="Q56" s="83"/>
      <c r="R56" s="83"/>
      <c r="S56" s="83"/>
      <c r="T56" s="83"/>
      <c r="U56" s="83"/>
      <c r="V56" s="83"/>
    </row>
    <row r="57" spans="3:27" x14ac:dyDescent="0.2">
      <c r="E57" s="86"/>
      <c r="F57" s="86"/>
      <c r="G57" s="86"/>
      <c r="H57" s="87"/>
      <c r="J57" s="85"/>
      <c r="K57" s="83"/>
      <c r="W57" s="83"/>
      <c r="X57" s="83"/>
      <c r="Y57" s="83"/>
      <c r="Z57" s="83"/>
      <c r="AA57" s="83"/>
    </row>
    <row r="58" spans="3:27" x14ac:dyDescent="0.2">
      <c r="E58" s="86"/>
      <c r="F58" s="86"/>
      <c r="G58" s="86"/>
      <c r="H58" s="87"/>
      <c r="J58" s="65"/>
      <c r="K58" s="83"/>
      <c r="R58" s="83"/>
      <c r="S58" s="83"/>
      <c r="T58" s="83"/>
      <c r="U58" s="83"/>
      <c r="V58" s="83"/>
    </row>
    <row r="59" spans="3:27" x14ac:dyDescent="0.2">
      <c r="E59" s="86"/>
      <c r="F59" s="86"/>
      <c r="G59" s="86"/>
      <c r="H59" s="87"/>
      <c r="J59" s="65"/>
      <c r="K59" s="83"/>
    </row>
    <row r="60" spans="3:27" x14ac:dyDescent="0.2">
      <c r="E60" s="86"/>
      <c r="F60" s="86"/>
      <c r="G60" s="86"/>
      <c r="H60" s="87"/>
      <c r="J60" s="65"/>
      <c r="K60" s="83"/>
      <c r="R60" s="83"/>
      <c r="S60" s="83"/>
      <c r="T60" s="83"/>
      <c r="U60" s="83"/>
      <c r="V60" s="83"/>
      <c r="W60" s="83"/>
      <c r="X60" s="83"/>
      <c r="Y60" s="83"/>
      <c r="Z60" s="83"/>
      <c r="AA60" s="83"/>
    </row>
    <row r="61" spans="3:27" x14ac:dyDescent="0.2">
      <c r="E61" s="86"/>
      <c r="F61" s="86"/>
      <c r="G61" s="86"/>
      <c r="H61" s="87"/>
      <c r="J61" s="65"/>
      <c r="K61" s="83"/>
    </row>
    <row r="62" spans="3:27" x14ac:dyDescent="0.2">
      <c r="E62" s="86"/>
      <c r="F62" s="86"/>
      <c r="G62" s="86"/>
      <c r="H62" s="87"/>
      <c r="J62" s="65"/>
      <c r="K62" s="83"/>
    </row>
    <row r="63" spans="3:27" x14ac:dyDescent="0.2">
      <c r="E63" s="86"/>
      <c r="F63" s="86"/>
      <c r="G63" s="86"/>
      <c r="H63" s="87"/>
      <c r="J63" s="65"/>
      <c r="K63" s="83"/>
    </row>
    <row r="64" spans="3:27" x14ac:dyDescent="0.2">
      <c r="E64" s="86"/>
      <c r="F64" s="86"/>
      <c r="G64" s="86"/>
      <c r="H64" s="87"/>
      <c r="J64" s="65"/>
      <c r="K64" s="83"/>
      <c r="Q64" s="83"/>
      <c r="R64" s="83"/>
      <c r="S64" s="83"/>
      <c r="T64" s="83"/>
      <c r="U64" s="83"/>
      <c r="V64" s="83"/>
    </row>
    <row r="65" spans="5:27" x14ac:dyDescent="0.2">
      <c r="E65" s="86"/>
      <c r="F65" s="86"/>
      <c r="G65" s="86"/>
      <c r="H65" s="87"/>
      <c r="J65" s="65"/>
      <c r="K65" s="83"/>
      <c r="W65" s="83"/>
      <c r="X65" s="83"/>
      <c r="Y65" s="83"/>
      <c r="Z65" s="83"/>
      <c r="AA65" s="83"/>
    </row>
    <row r="66" spans="5:27" x14ac:dyDescent="0.2">
      <c r="E66" s="86"/>
      <c r="F66" s="86"/>
      <c r="G66" s="86"/>
      <c r="H66" s="87"/>
      <c r="J66" s="65"/>
      <c r="K66" s="83"/>
    </row>
    <row r="67" spans="5:27" x14ac:dyDescent="0.2">
      <c r="E67" s="86"/>
      <c r="F67" s="86"/>
      <c r="G67" s="86"/>
      <c r="H67" s="87"/>
      <c r="J67" s="65"/>
      <c r="K67" s="83"/>
      <c r="N67" s="86"/>
      <c r="O67" s="86"/>
      <c r="P67" s="86"/>
      <c r="Q67" s="86"/>
      <c r="R67" s="87"/>
      <c r="S67" s="83"/>
      <c r="T67" s="83"/>
      <c r="U67" s="83"/>
      <c r="V67" s="83"/>
    </row>
    <row r="68" spans="5:27" x14ac:dyDescent="0.2">
      <c r="E68" s="86"/>
      <c r="F68" s="86"/>
      <c r="G68" s="86"/>
      <c r="H68" s="87"/>
      <c r="J68" s="65"/>
      <c r="K68" s="83"/>
      <c r="N68" s="86"/>
      <c r="O68" s="86"/>
      <c r="P68" s="86"/>
      <c r="Q68" s="86"/>
      <c r="R68" s="87"/>
      <c r="S68" s="83"/>
      <c r="T68" s="83"/>
      <c r="W68" s="83"/>
      <c r="X68" s="83"/>
      <c r="Y68" s="83"/>
      <c r="Z68" s="83"/>
      <c r="AA68" s="83"/>
    </row>
    <row r="69" spans="5:27" x14ac:dyDescent="0.2">
      <c r="E69" s="86"/>
      <c r="F69" s="86"/>
      <c r="G69" s="86"/>
      <c r="H69" s="87"/>
      <c r="J69" s="65"/>
      <c r="K69" s="83"/>
      <c r="W69" s="83"/>
      <c r="X69" s="83"/>
      <c r="Y69" s="83"/>
      <c r="Z69" s="83"/>
      <c r="AA69" s="83"/>
    </row>
    <row r="70" spans="5:27" x14ac:dyDescent="0.2">
      <c r="E70" s="86"/>
      <c r="F70" s="86"/>
      <c r="G70" s="86"/>
      <c r="H70" s="87"/>
      <c r="J70" s="65"/>
      <c r="K70" s="83"/>
      <c r="W70" s="83"/>
      <c r="X70" s="83"/>
      <c r="Y70" s="83"/>
      <c r="Z70" s="83"/>
      <c r="AA70" s="83"/>
    </row>
    <row r="71" spans="5:27" x14ac:dyDescent="0.2">
      <c r="E71" s="86"/>
      <c r="F71" s="86"/>
      <c r="G71" s="86"/>
      <c r="H71" s="87"/>
      <c r="J71" s="65"/>
      <c r="K71" s="83"/>
      <c r="N71" s="86"/>
      <c r="O71" s="86"/>
      <c r="P71" s="86"/>
      <c r="Q71" s="86"/>
      <c r="R71" s="87"/>
      <c r="S71" s="83"/>
      <c r="T71" s="86"/>
      <c r="W71" s="83"/>
      <c r="X71" s="83"/>
      <c r="Y71" s="83"/>
      <c r="Z71" s="83"/>
      <c r="AA71" s="83"/>
    </row>
    <row r="72" spans="5:27" x14ac:dyDescent="0.2">
      <c r="E72" s="86"/>
      <c r="F72" s="86"/>
      <c r="G72" s="86"/>
      <c r="H72" s="87"/>
      <c r="J72" s="65"/>
      <c r="K72" s="83"/>
      <c r="N72" s="86"/>
      <c r="O72" s="86"/>
      <c r="P72" s="86"/>
      <c r="Q72" s="86"/>
      <c r="R72" s="87"/>
      <c r="S72" s="83"/>
      <c r="T72" s="83"/>
      <c r="W72" s="83"/>
      <c r="X72" s="83"/>
      <c r="Y72" s="83"/>
      <c r="Z72" s="83"/>
      <c r="AA72" s="83"/>
    </row>
    <row r="73" spans="5:27" x14ac:dyDescent="0.2">
      <c r="E73" s="86"/>
      <c r="F73" s="86"/>
      <c r="G73" s="86"/>
      <c r="H73" s="87"/>
      <c r="J73" s="65"/>
      <c r="K73" s="83"/>
      <c r="N73" s="86"/>
      <c r="O73" s="86"/>
      <c r="P73" s="86"/>
      <c r="Q73" s="86"/>
      <c r="R73" s="87"/>
      <c r="S73" s="83"/>
      <c r="T73" s="83"/>
    </row>
    <row r="74" spans="5:27" x14ac:dyDescent="0.2">
      <c r="E74" s="86"/>
      <c r="F74" s="86"/>
      <c r="G74" s="86"/>
      <c r="H74" s="87"/>
      <c r="J74" s="65"/>
      <c r="K74" s="83"/>
      <c r="W74" s="83"/>
      <c r="X74" s="83"/>
      <c r="Y74" s="83"/>
      <c r="Z74" s="83"/>
      <c r="AA74" s="83"/>
    </row>
    <row r="75" spans="5:27" x14ac:dyDescent="0.2">
      <c r="E75" s="86"/>
      <c r="F75" s="86"/>
      <c r="G75" s="86"/>
      <c r="H75" s="87"/>
      <c r="J75" s="65"/>
      <c r="K75" s="83"/>
      <c r="N75" s="86"/>
      <c r="O75" s="86"/>
      <c r="P75" s="86"/>
      <c r="Q75" s="86"/>
      <c r="R75" s="87"/>
      <c r="S75" s="83"/>
      <c r="T75" s="83"/>
      <c r="U75" s="83"/>
      <c r="V75" s="83"/>
    </row>
    <row r="76" spans="5:27" x14ac:dyDescent="0.2">
      <c r="E76" s="86"/>
      <c r="F76" s="86"/>
      <c r="G76" s="86"/>
      <c r="H76" s="87"/>
      <c r="J76" s="65"/>
      <c r="K76" s="83"/>
      <c r="N76" s="86"/>
      <c r="O76" s="86"/>
      <c r="P76" s="86"/>
      <c r="Q76" s="86"/>
      <c r="R76" s="87"/>
      <c r="S76" s="83"/>
      <c r="T76" s="83"/>
      <c r="W76" s="83"/>
      <c r="X76" s="83"/>
      <c r="Y76" s="83"/>
      <c r="Z76" s="83"/>
      <c r="AA76" s="83"/>
    </row>
    <row r="77" spans="5:27" x14ac:dyDescent="0.2">
      <c r="E77" s="86"/>
      <c r="F77" s="86"/>
      <c r="G77" s="86"/>
      <c r="H77" s="87"/>
      <c r="J77" s="65"/>
      <c r="K77" s="83"/>
    </row>
    <row r="78" spans="5:27" x14ac:dyDescent="0.2">
      <c r="E78" s="86"/>
      <c r="F78" s="86"/>
      <c r="G78" s="86"/>
      <c r="H78" s="87"/>
      <c r="J78" s="65"/>
      <c r="K78" s="83"/>
      <c r="W78" s="83"/>
      <c r="X78" s="83"/>
      <c r="Y78" s="83"/>
      <c r="Z78" s="83"/>
      <c r="AA78" s="83"/>
    </row>
    <row r="79" spans="5:27" x14ac:dyDescent="0.2">
      <c r="E79" s="86"/>
      <c r="F79" s="86"/>
      <c r="G79" s="86"/>
      <c r="H79" s="87"/>
      <c r="J79" s="65"/>
      <c r="K79" s="83"/>
    </row>
    <row r="80" spans="5:27" x14ac:dyDescent="0.2">
      <c r="E80" s="86"/>
      <c r="F80" s="86"/>
      <c r="G80" s="86"/>
      <c r="H80" s="87"/>
      <c r="J80" s="65"/>
      <c r="K80" s="83"/>
      <c r="Q80" s="83"/>
      <c r="R80" s="83"/>
      <c r="S80" s="83"/>
      <c r="T80" s="83"/>
      <c r="U80" s="83"/>
      <c r="V80" s="83"/>
    </row>
    <row r="81" spans="5:27" x14ac:dyDescent="0.2">
      <c r="E81" s="86"/>
      <c r="F81" s="86"/>
      <c r="G81" s="86"/>
      <c r="H81" s="87"/>
      <c r="J81" s="85"/>
      <c r="K81" s="83"/>
      <c r="N81" s="86"/>
      <c r="O81" s="86"/>
      <c r="P81" s="86"/>
      <c r="Q81" s="86"/>
      <c r="R81" s="87"/>
      <c r="S81" s="83"/>
      <c r="T81" s="83"/>
      <c r="W81" s="83"/>
      <c r="X81" s="83"/>
      <c r="Y81" s="83"/>
      <c r="Z81" s="83"/>
      <c r="AA81" s="83"/>
    </row>
    <row r="82" spans="5:27" x14ac:dyDescent="0.2">
      <c r="E82" s="86"/>
      <c r="F82" s="86"/>
      <c r="G82" s="86"/>
      <c r="H82" s="87"/>
      <c r="J82" s="65"/>
      <c r="K82" s="83"/>
      <c r="Q82" s="83"/>
    </row>
    <row r="83" spans="5:27" x14ac:dyDescent="0.2">
      <c r="E83" s="86"/>
      <c r="F83" s="86"/>
      <c r="G83" s="86"/>
      <c r="H83" s="87"/>
      <c r="J83" s="65"/>
      <c r="K83" s="83"/>
    </row>
    <row r="84" spans="5:27" x14ac:dyDescent="0.2">
      <c r="E84" s="86"/>
      <c r="F84" s="86"/>
      <c r="G84" s="86"/>
      <c r="H84" s="87"/>
      <c r="J84" s="65"/>
      <c r="K84" s="83"/>
      <c r="Q84" s="83"/>
    </row>
    <row r="85" spans="5:27" x14ac:dyDescent="0.2">
      <c r="E85" s="86"/>
      <c r="F85" s="86"/>
      <c r="G85" s="86"/>
      <c r="H85" s="87"/>
      <c r="J85" s="65"/>
      <c r="K85" s="83"/>
      <c r="R85" s="83"/>
      <c r="S85" s="83"/>
      <c r="T85" s="83"/>
      <c r="U85" s="83"/>
      <c r="V85" s="83"/>
    </row>
    <row r="86" spans="5:27" x14ac:dyDescent="0.2">
      <c r="E86" s="86"/>
      <c r="F86" s="86"/>
      <c r="G86" s="86"/>
      <c r="H86" s="87"/>
      <c r="J86" s="65"/>
      <c r="K86" s="83"/>
    </row>
    <row r="87" spans="5:27" x14ac:dyDescent="0.2">
      <c r="E87" s="86"/>
      <c r="F87" s="86"/>
      <c r="G87" s="86"/>
      <c r="H87" s="87"/>
      <c r="J87" s="65"/>
      <c r="K87" s="83"/>
      <c r="W87" s="83"/>
      <c r="X87" s="83"/>
      <c r="Y87" s="83"/>
      <c r="Z87" s="83"/>
      <c r="AA87" s="83"/>
    </row>
    <row r="88" spans="5:27" x14ac:dyDescent="0.2">
      <c r="E88" s="86"/>
      <c r="F88" s="86"/>
      <c r="G88" s="86"/>
      <c r="H88" s="87"/>
      <c r="J88" s="65"/>
      <c r="K88" s="83"/>
    </row>
    <row r="89" spans="5:27" x14ac:dyDescent="0.2">
      <c r="E89" s="86"/>
      <c r="F89" s="86"/>
      <c r="G89" s="86"/>
      <c r="H89" s="87"/>
      <c r="J89" s="65"/>
      <c r="K89" s="83"/>
    </row>
    <row r="90" spans="5:27" x14ac:dyDescent="0.2">
      <c r="E90" s="86"/>
      <c r="F90" s="86"/>
      <c r="G90" s="86"/>
      <c r="H90" s="87"/>
      <c r="J90" s="65"/>
      <c r="K90" s="83"/>
    </row>
    <row r="91" spans="5:27" x14ac:dyDescent="0.2">
      <c r="E91" s="86"/>
      <c r="F91" s="86"/>
      <c r="G91" s="86"/>
      <c r="H91" s="87"/>
      <c r="J91" s="65"/>
      <c r="K91" s="83"/>
    </row>
    <row r="92" spans="5:27" x14ac:dyDescent="0.2">
      <c r="E92" s="86"/>
      <c r="F92" s="86"/>
      <c r="G92" s="86"/>
      <c r="H92" s="87"/>
      <c r="J92" s="65"/>
      <c r="K92" s="83"/>
      <c r="Q92" s="83"/>
    </row>
    <row r="93" spans="5:27" x14ac:dyDescent="0.2">
      <c r="E93" s="86"/>
      <c r="F93" s="86"/>
      <c r="G93" s="86"/>
      <c r="H93" s="87"/>
      <c r="J93" s="65"/>
      <c r="K93" s="83"/>
    </row>
    <row r="94" spans="5:27" x14ac:dyDescent="0.2">
      <c r="E94" s="86"/>
      <c r="F94" s="86"/>
      <c r="G94" s="86"/>
      <c r="H94" s="87"/>
      <c r="J94" s="65"/>
      <c r="K94" s="83"/>
      <c r="Q94" s="83"/>
      <c r="W94" s="83"/>
      <c r="X94" s="83"/>
      <c r="Y94" s="83"/>
      <c r="Z94" s="83"/>
      <c r="AA94" s="83"/>
    </row>
    <row r="95" spans="5:27" x14ac:dyDescent="0.2">
      <c r="E95" s="86"/>
      <c r="F95" s="86"/>
      <c r="G95" s="86"/>
      <c r="H95" s="87"/>
      <c r="J95" s="65"/>
      <c r="K95" s="83"/>
      <c r="R95" s="83"/>
      <c r="S95" s="83"/>
      <c r="T95" s="83"/>
      <c r="U95" s="83"/>
      <c r="V95" s="83"/>
    </row>
    <row r="96" spans="5:27" x14ac:dyDescent="0.2">
      <c r="E96" s="86"/>
      <c r="F96" s="86"/>
      <c r="G96" s="86"/>
      <c r="H96" s="87"/>
      <c r="J96" s="65"/>
      <c r="K96" s="83"/>
    </row>
    <row r="97" spans="5:27" x14ac:dyDescent="0.2">
      <c r="E97" s="86"/>
      <c r="F97" s="86"/>
      <c r="G97" s="86"/>
      <c r="H97" s="87"/>
      <c r="J97" s="65"/>
      <c r="K97" s="83"/>
      <c r="W97" s="83"/>
      <c r="X97" s="83"/>
      <c r="Y97" s="83"/>
      <c r="Z97" s="83"/>
      <c r="AA97" s="83"/>
    </row>
    <row r="98" spans="5:27" x14ac:dyDescent="0.2">
      <c r="E98" s="86"/>
      <c r="F98" s="86"/>
      <c r="G98" s="86"/>
      <c r="H98" s="87"/>
      <c r="J98" s="65"/>
      <c r="K98" s="83"/>
      <c r="R98" s="83"/>
      <c r="S98" s="83"/>
      <c r="T98" s="83"/>
      <c r="U98" s="83"/>
      <c r="V98" s="83"/>
    </row>
    <row r="99" spans="5:27" x14ac:dyDescent="0.2">
      <c r="E99" s="86"/>
      <c r="F99" s="86"/>
      <c r="G99" s="86"/>
      <c r="H99" s="87"/>
      <c r="J99" s="65"/>
      <c r="K99" s="83"/>
    </row>
    <row r="100" spans="5:27" x14ac:dyDescent="0.2">
      <c r="E100" s="86"/>
      <c r="F100" s="86"/>
      <c r="G100" s="86"/>
      <c r="H100" s="87"/>
      <c r="J100" s="65"/>
      <c r="K100" s="83"/>
    </row>
    <row r="101" spans="5:27" x14ac:dyDescent="0.2">
      <c r="E101" s="86"/>
      <c r="F101" s="86"/>
      <c r="G101" s="86"/>
      <c r="H101" s="87"/>
      <c r="J101" s="85"/>
      <c r="K101" s="83"/>
      <c r="Q101" s="83"/>
      <c r="R101" s="83"/>
      <c r="S101" s="83"/>
      <c r="T101" s="83"/>
      <c r="U101" s="83"/>
      <c r="V101" s="83"/>
    </row>
    <row r="102" spans="5:27" x14ac:dyDescent="0.2">
      <c r="E102" s="86"/>
      <c r="F102" s="86"/>
      <c r="G102" s="86"/>
      <c r="H102" s="87"/>
      <c r="J102" s="65"/>
      <c r="K102" s="83"/>
      <c r="Q102" s="83"/>
    </row>
    <row r="103" spans="5:27" x14ac:dyDescent="0.2">
      <c r="E103" s="86"/>
      <c r="F103" s="86"/>
      <c r="G103" s="86"/>
      <c r="H103" s="87"/>
      <c r="J103" s="65"/>
      <c r="K103" s="83"/>
      <c r="Q103" s="83"/>
    </row>
    <row r="104" spans="5:27" x14ac:dyDescent="0.2">
      <c r="E104" s="86"/>
      <c r="F104" s="86"/>
      <c r="G104" s="86"/>
      <c r="H104" s="87"/>
      <c r="J104" s="65"/>
      <c r="K104" s="83"/>
      <c r="Q104" s="83"/>
      <c r="R104" s="83"/>
      <c r="S104" s="83"/>
      <c r="T104" s="83"/>
      <c r="U104" s="83"/>
      <c r="V104" s="83"/>
    </row>
    <row r="105" spans="5:27" x14ac:dyDescent="0.2">
      <c r="E105" s="86"/>
      <c r="F105" s="86"/>
      <c r="G105" s="86"/>
      <c r="H105" s="87"/>
      <c r="J105" s="65"/>
      <c r="K105" s="83"/>
    </row>
    <row r="106" spans="5:27" x14ac:dyDescent="0.2">
      <c r="E106" s="86"/>
      <c r="F106" s="86"/>
      <c r="G106" s="86"/>
      <c r="H106" s="87"/>
      <c r="J106" s="65"/>
      <c r="K106" s="83"/>
    </row>
    <row r="107" spans="5:27" x14ac:dyDescent="0.2">
      <c r="E107" s="86"/>
      <c r="F107" s="86"/>
      <c r="G107" s="86"/>
      <c r="H107" s="87"/>
      <c r="J107" s="65"/>
      <c r="K107" s="83"/>
    </row>
    <row r="108" spans="5:27" x14ac:dyDescent="0.2">
      <c r="E108" s="86"/>
      <c r="F108" s="86"/>
      <c r="G108" s="86"/>
      <c r="H108" s="87"/>
      <c r="J108" s="65"/>
      <c r="K108" s="83"/>
    </row>
    <row r="109" spans="5:27" x14ac:dyDescent="0.2">
      <c r="E109" s="86"/>
      <c r="F109" s="86"/>
      <c r="G109" s="86"/>
      <c r="H109" s="87"/>
      <c r="J109" s="65"/>
      <c r="K109" s="83"/>
    </row>
    <row r="110" spans="5:27" x14ac:dyDescent="0.2">
      <c r="E110" s="86"/>
      <c r="F110" s="86"/>
      <c r="G110" s="86"/>
      <c r="H110" s="87"/>
      <c r="J110" s="65"/>
      <c r="K110" s="83"/>
    </row>
    <row r="111" spans="5:27" x14ac:dyDescent="0.2">
      <c r="E111" s="86"/>
      <c r="F111" s="86"/>
      <c r="G111" s="86"/>
      <c r="H111" s="87"/>
      <c r="J111" s="65"/>
      <c r="K111" s="83"/>
    </row>
    <row r="112" spans="5:27" x14ac:dyDescent="0.2">
      <c r="E112" s="86"/>
      <c r="F112" s="86"/>
      <c r="G112" s="86"/>
      <c r="H112" s="87"/>
      <c r="J112" s="65"/>
      <c r="K112" s="83"/>
      <c r="Q112" s="83"/>
      <c r="R112" s="83"/>
      <c r="S112" s="83"/>
      <c r="T112" s="83"/>
      <c r="U112" s="83"/>
      <c r="V112" s="83"/>
    </row>
    <row r="113" spans="3:22" x14ac:dyDescent="0.2">
      <c r="E113" s="86"/>
      <c r="F113" s="86"/>
      <c r="G113" s="86"/>
      <c r="H113" s="87"/>
      <c r="J113" s="65"/>
      <c r="K113" s="83"/>
    </row>
    <row r="114" spans="3:22" x14ac:dyDescent="0.2">
      <c r="E114" s="86"/>
      <c r="F114" s="86"/>
      <c r="G114" s="86"/>
      <c r="H114" s="87"/>
      <c r="J114" s="65"/>
      <c r="K114" s="83"/>
    </row>
    <row r="115" spans="3:22" x14ac:dyDescent="0.2">
      <c r="C115" s="89"/>
      <c r="E115" s="86"/>
      <c r="F115" s="86"/>
      <c r="G115" s="86"/>
      <c r="H115" s="87"/>
      <c r="J115" s="65"/>
      <c r="K115" s="83"/>
    </row>
    <row r="116" spans="3:22" x14ac:dyDescent="0.2">
      <c r="C116" s="89"/>
      <c r="E116" s="86"/>
      <c r="F116" s="86"/>
      <c r="G116" s="86"/>
      <c r="H116" s="87"/>
      <c r="J116" s="65"/>
      <c r="K116" s="83"/>
    </row>
    <row r="117" spans="3:22" x14ac:dyDescent="0.2">
      <c r="E117" s="86"/>
      <c r="F117" s="86"/>
      <c r="G117" s="86"/>
      <c r="H117" s="87"/>
      <c r="J117" s="65"/>
      <c r="K117" s="83"/>
    </row>
    <row r="118" spans="3:22" x14ac:dyDescent="0.2">
      <c r="E118" s="86"/>
      <c r="F118" s="86"/>
      <c r="G118" s="86"/>
      <c r="H118" s="87"/>
      <c r="J118" s="85"/>
      <c r="K118" s="83"/>
      <c r="R118" s="83"/>
      <c r="S118" s="83"/>
      <c r="T118" s="83"/>
      <c r="U118" s="83"/>
      <c r="V118" s="83"/>
    </row>
    <row r="119" spans="3:22" x14ac:dyDescent="0.2">
      <c r="E119" s="86"/>
      <c r="F119" s="86"/>
      <c r="G119" s="86"/>
      <c r="H119" s="87"/>
      <c r="J119" s="65"/>
      <c r="K119" s="83"/>
      <c r="R119" s="83"/>
      <c r="S119" s="83"/>
      <c r="T119" s="83"/>
      <c r="U119" s="83"/>
      <c r="V119" s="83"/>
    </row>
    <row r="120" spans="3:22" x14ac:dyDescent="0.2">
      <c r="E120" s="86"/>
      <c r="F120" s="86"/>
      <c r="G120" s="86"/>
      <c r="H120" s="87"/>
      <c r="J120" s="65"/>
      <c r="K120" s="83"/>
      <c r="R120" s="83"/>
      <c r="S120" s="83"/>
      <c r="T120" s="83"/>
      <c r="U120" s="83"/>
      <c r="V120" s="83"/>
    </row>
    <row r="121" spans="3:22" x14ac:dyDescent="0.2">
      <c r="E121" s="86"/>
      <c r="F121" s="86"/>
      <c r="G121" s="86"/>
      <c r="H121" s="87"/>
      <c r="J121" s="65"/>
      <c r="K121" s="83"/>
    </row>
    <row r="122" spans="3:22" x14ac:dyDescent="0.2">
      <c r="E122" s="86"/>
      <c r="F122" s="86"/>
      <c r="G122" s="86"/>
      <c r="H122" s="87"/>
      <c r="J122" s="65"/>
      <c r="K122" s="83"/>
    </row>
    <row r="123" spans="3:22" x14ac:dyDescent="0.2">
      <c r="E123" s="86"/>
      <c r="F123" s="86"/>
      <c r="G123" s="86"/>
      <c r="H123" s="87"/>
      <c r="J123" s="65"/>
      <c r="K123" s="83"/>
      <c r="Q123" s="83"/>
      <c r="R123" s="83"/>
      <c r="S123" s="83"/>
      <c r="T123" s="83"/>
      <c r="U123" s="83"/>
      <c r="V123" s="83"/>
    </row>
    <row r="124" spans="3:22" x14ac:dyDescent="0.2">
      <c r="E124" s="86"/>
      <c r="F124" s="86"/>
      <c r="G124" s="86"/>
      <c r="H124" s="87"/>
      <c r="J124" s="65"/>
      <c r="K124" s="83"/>
    </row>
    <row r="125" spans="3:22" x14ac:dyDescent="0.2">
      <c r="E125" s="86"/>
      <c r="F125" s="86"/>
      <c r="G125" s="86"/>
      <c r="H125" s="87"/>
      <c r="J125" s="85"/>
      <c r="K125" s="83"/>
      <c r="Q125" s="83"/>
      <c r="R125" s="83"/>
      <c r="S125" s="83"/>
      <c r="T125" s="83"/>
      <c r="U125" s="83"/>
      <c r="V125" s="83"/>
    </row>
    <row r="126" spans="3:22" x14ac:dyDescent="0.2">
      <c r="E126" s="86"/>
      <c r="F126" s="86"/>
      <c r="G126" s="86"/>
      <c r="H126" s="87"/>
      <c r="J126" s="65"/>
      <c r="K126" s="83"/>
    </row>
    <row r="127" spans="3:22" x14ac:dyDescent="0.2">
      <c r="E127" s="86"/>
      <c r="F127" s="86"/>
      <c r="G127" s="86"/>
      <c r="H127" s="87"/>
      <c r="J127" s="65"/>
      <c r="K127" s="83"/>
      <c r="R127" s="83"/>
      <c r="S127" s="83"/>
      <c r="T127" s="83"/>
      <c r="U127" s="83"/>
      <c r="V127" s="83"/>
    </row>
    <row r="128" spans="3:22" x14ac:dyDescent="0.2">
      <c r="E128" s="86"/>
      <c r="F128" s="86"/>
      <c r="G128" s="86"/>
      <c r="H128" s="87"/>
      <c r="J128" s="65"/>
      <c r="K128" s="83"/>
    </row>
    <row r="129" spans="3:17" x14ac:dyDescent="0.2">
      <c r="E129" s="86"/>
      <c r="F129" s="86"/>
      <c r="G129" s="86"/>
      <c r="H129" s="87"/>
      <c r="J129" s="65"/>
      <c r="K129" s="83"/>
    </row>
    <row r="130" spans="3:17" x14ac:dyDescent="0.2">
      <c r="E130" s="86"/>
      <c r="F130" s="86"/>
      <c r="G130" s="86"/>
      <c r="H130" s="87"/>
      <c r="J130" s="65"/>
      <c r="K130" s="83"/>
      <c r="Q130" s="83"/>
    </row>
    <row r="131" spans="3:17" x14ac:dyDescent="0.2">
      <c r="E131" s="86"/>
      <c r="F131" s="86"/>
      <c r="G131" s="86"/>
      <c r="H131" s="87"/>
      <c r="J131" s="65"/>
      <c r="K131" s="83"/>
      <c r="Q131" s="83"/>
    </row>
    <row r="132" spans="3:17" x14ac:dyDescent="0.2">
      <c r="E132" s="86"/>
      <c r="F132" s="86"/>
      <c r="G132" s="86"/>
      <c r="H132" s="87"/>
      <c r="J132" s="65"/>
      <c r="K132" s="83"/>
    </row>
    <row r="133" spans="3:17" x14ac:dyDescent="0.2">
      <c r="E133" s="86"/>
      <c r="F133" s="86"/>
      <c r="G133" s="86"/>
      <c r="H133" s="87"/>
      <c r="J133" s="65"/>
      <c r="K133" s="83"/>
    </row>
    <row r="134" spans="3:17" x14ac:dyDescent="0.2">
      <c r="E134" s="86"/>
      <c r="F134" s="86"/>
      <c r="G134" s="86"/>
      <c r="H134" s="87"/>
      <c r="J134" s="65"/>
      <c r="K134" s="83"/>
    </row>
    <row r="135" spans="3:17" x14ac:dyDescent="0.2">
      <c r="E135" s="86"/>
      <c r="F135" s="86"/>
      <c r="G135" s="86"/>
      <c r="H135" s="87"/>
      <c r="J135" s="65"/>
      <c r="K135" s="83"/>
    </row>
    <row r="136" spans="3:17" x14ac:dyDescent="0.2">
      <c r="E136" s="86"/>
      <c r="F136" s="86"/>
      <c r="G136" s="86"/>
      <c r="H136" s="87"/>
      <c r="J136" s="65"/>
      <c r="K136" s="83"/>
    </row>
    <row r="137" spans="3:17" x14ac:dyDescent="0.2">
      <c r="E137" s="86"/>
      <c r="F137" s="86"/>
      <c r="G137" s="86"/>
      <c r="H137" s="87"/>
      <c r="J137" s="65"/>
      <c r="K137" s="83"/>
    </row>
    <row r="138" spans="3:17" x14ac:dyDescent="0.2">
      <c r="E138" s="86"/>
      <c r="F138" s="86"/>
      <c r="G138" s="86"/>
      <c r="H138" s="87"/>
      <c r="J138" s="65"/>
      <c r="K138" s="83"/>
    </row>
    <row r="139" spans="3:17" x14ac:dyDescent="0.2">
      <c r="E139" s="86"/>
      <c r="F139" s="86"/>
      <c r="G139" s="86"/>
      <c r="H139" s="87"/>
      <c r="J139" s="65"/>
      <c r="K139" s="83"/>
    </row>
    <row r="140" spans="3:17" x14ac:dyDescent="0.2">
      <c r="C140" s="89"/>
      <c r="E140" s="86"/>
      <c r="F140" s="86"/>
      <c r="G140" s="86"/>
      <c r="H140" s="87"/>
      <c r="J140" s="65"/>
      <c r="K140" s="83"/>
    </row>
    <row r="141" spans="3:17" x14ac:dyDescent="0.2">
      <c r="C141" s="89"/>
      <c r="E141" s="86"/>
      <c r="F141" s="86"/>
      <c r="G141" s="86"/>
      <c r="H141" s="87"/>
      <c r="J141" s="65"/>
      <c r="K141" s="83"/>
    </row>
    <row r="142" spans="3:17" x14ac:dyDescent="0.2">
      <c r="E142" s="86"/>
      <c r="F142" s="86"/>
      <c r="G142" s="86"/>
      <c r="H142" s="87"/>
      <c r="J142" s="65"/>
      <c r="K142" s="83"/>
      <c r="Q142" s="83"/>
    </row>
    <row r="143" spans="3:17" x14ac:dyDescent="0.2">
      <c r="E143" s="86"/>
      <c r="F143" s="86"/>
      <c r="G143" s="86"/>
      <c r="H143" s="87"/>
      <c r="J143" s="65"/>
      <c r="K143" s="83"/>
    </row>
    <row r="144" spans="3:17" x14ac:dyDescent="0.2">
      <c r="E144" s="86"/>
      <c r="F144" s="86"/>
      <c r="G144" s="86"/>
      <c r="H144" s="87"/>
      <c r="J144" s="65"/>
      <c r="K144" s="83"/>
    </row>
    <row r="145" spans="5:22" x14ac:dyDescent="0.2">
      <c r="E145" s="86"/>
      <c r="F145" s="86"/>
      <c r="G145" s="86"/>
      <c r="H145" s="87"/>
      <c r="J145" s="65"/>
      <c r="K145" s="83"/>
      <c r="Q145" s="83"/>
    </row>
    <row r="146" spans="5:22" x14ac:dyDescent="0.2">
      <c r="E146" s="86"/>
      <c r="F146" s="86"/>
      <c r="G146" s="86"/>
      <c r="H146" s="87"/>
      <c r="J146" s="65"/>
      <c r="K146" s="83"/>
    </row>
    <row r="147" spans="5:22" x14ac:dyDescent="0.2">
      <c r="E147" s="86"/>
      <c r="F147" s="86"/>
      <c r="G147" s="86"/>
      <c r="H147" s="87"/>
      <c r="J147" s="85"/>
      <c r="K147" s="83"/>
    </row>
    <row r="148" spans="5:22" x14ac:dyDescent="0.2">
      <c r="E148" s="86"/>
      <c r="F148" s="86"/>
      <c r="G148" s="86"/>
      <c r="H148" s="87"/>
      <c r="J148" s="65"/>
      <c r="K148" s="83"/>
    </row>
    <row r="149" spans="5:22" x14ac:dyDescent="0.2">
      <c r="E149" s="86"/>
      <c r="F149" s="86"/>
      <c r="G149" s="86"/>
      <c r="H149" s="87"/>
      <c r="J149" s="85"/>
      <c r="K149" s="83"/>
    </row>
    <row r="150" spans="5:22" x14ac:dyDescent="0.2">
      <c r="E150" s="86"/>
      <c r="F150" s="86"/>
      <c r="G150" s="86"/>
      <c r="H150" s="87"/>
      <c r="J150" s="65"/>
      <c r="K150" s="83"/>
    </row>
    <row r="151" spans="5:22" x14ac:dyDescent="0.2">
      <c r="E151" s="86"/>
      <c r="F151" s="86"/>
      <c r="G151" s="86"/>
      <c r="H151" s="87"/>
      <c r="J151" s="65"/>
      <c r="K151" s="83"/>
    </row>
    <row r="152" spans="5:22" x14ac:dyDescent="0.2">
      <c r="E152" s="86"/>
      <c r="F152" s="86"/>
      <c r="G152" s="86"/>
      <c r="H152" s="87"/>
      <c r="J152" s="65"/>
      <c r="K152" s="83"/>
      <c r="Q152" s="83"/>
    </row>
    <row r="153" spans="5:22" x14ac:dyDescent="0.2">
      <c r="E153" s="86"/>
      <c r="F153" s="86"/>
      <c r="G153" s="86"/>
      <c r="H153" s="87"/>
      <c r="J153" s="65"/>
      <c r="K153" s="83"/>
    </row>
    <row r="154" spans="5:22" x14ac:dyDescent="0.2">
      <c r="E154" s="86"/>
      <c r="F154" s="86"/>
      <c r="G154" s="86"/>
      <c r="H154" s="87"/>
      <c r="J154" s="65"/>
      <c r="K154" s="83"/>
    </row>
    <row r="155" spans="5:22" x14ac:dyDescent="0.2">
      <c r="E155" s="86"/>
      <c r="F155" s="86"/>
      <c r="G155" s="86"/>
      <c r="H155" s="87"/>
      <c r="J155" s="65"/>
      <c r="K155" s="83"/>
    </row>
    <row r="156" spans="5:22" x14ac:dyDescent="0.2">
      <c r="E156" s="86"/>
      <c r="F156" s="86"/>
      <c r="G156" s="86"/>
      <c r="H156" s="87"/>
      <c r="J156" s="65"/>
      <c r="K156" s="83"/>
    </row>
    <row r="157" spans="5:22" x14ac:dyDescent="0.2">
      <c r="E157" s="86"/>
      <c r="F157" s="86"/>
      <c r="G157" s="86"/>
      <c r="H157" s="87"/>
      <c r="J157" s="65"/>
      <c r="K157" s="83"/>
    </row>
    <row r="158" spans="5:22" x14ac:dyDescent="0.2">
      <c r="E158" s="86"/>
      <c r="F158" s="86"/>
      <c r="G158" s="86"/>
      <c r="H158" s="87"/>
      <c r="J158" s="65"/>
      <c r="K158" s="83"/>
    </row>
    <row r="159" spans="5:22" x14ac:dyDescent="0.2">
      <c r="E159" s="86"/>
      <c r="F159" s="86"/>
      <c r="G159" s="86"/>
      <c r="H159" s="87"/>
      <c r="J159" s="85"/>
      <c r="K159" s="83"/>
      <c r="R159" s="83"/>
      <c r="S159" s="83"/>
      <c r="T159" s="83"/>
      <c r="U159" s="83"/>
      <c r="V159" s="83"/>
    </row>
    <row r="160" spans="5:22" x14ac:dyDescent="0.2">
      <c r="E160" s="86"/>
      <c r="F160" s="86"/>
      <c r="G160" s="86"/>
      <c r="H160" s="87"/>
      <c r="J160" s="65"/>
      <c r="K160" s="83"/>
    </row>
    <row r="161" spans="5:22" x14ac:dyDescent="0.2">
      <c r="E161" s="86"/>
      <c r="F161" s="86"/>
      <c r="G161" s="86"/>
      <c r="H161" s="87"/>
      <c r="J161" s="85"/>
      <c r="K161" s="83"/>
      <c r="R161" s="83"/>
      <c r="S161" s="83"/>
      <c r="T161" s="83"/>
      <c r="U161" s="83"/>
      <c r="V161" s="83"/>
    </row>
    <row r="162" spans="5:22" x14ac:dyDescent="0.2">
      <c r="E162" s="86"/>
      <c r="F162" s="86"/>
      <c r="G162" s="86"/>
      <c r="H162" s="87"/>
      <c r="J162" s="65"/>
      <c r="K162" s="83"/>
    </row>
    <row r="163" spans="5:22" x14ac:dyDescent="0.2">
      <c r="E163" s="86"/>
      <c r="F163" s="86"/>
      <c r="G163" s="86"/>
      <c r="H163" s="87"/>
      <c r="J163" s="85"/>
      <c r="K163" s="83"/>
    </row>
    <row r="164" spans="5:22" x14ac:dyDescent="0.2">
      <c r="E164" s="86"/>
      <c r="F164" s="86"/>
      <c r="G164" s="86"/>
      <c r="H164" s="87"/>
      <c r="J164" s="65"/>
      <c r="K164" s="83"/>
      <c r="Q164" s="83"/>
    </row>
    <row r="165" spans="5:22" x14ac:dyDescent="0.2">
      <c r="E165" s="86"/>
      <c r="F165" s="86"/>
      <c r="G165" s="86"/>
      <c r="H165" s="87"/>
      <c r="J165" s="65"/>
      <c r="K165" s="83"/>
      <c r="R165" s="83"/>
      <c r="S165" s="83"/>
      <c r="T165" s="83"/>
      <c r="U165" s="83"/>
      <c r="V165" s="83"/>
    </row>
    <row r="166" spans="5:22" x14ac:dyDescent="0.2">
      <c r="E166" s="86"/>
      <c r="F166" s="86"/>
      <c r="G166" s="86"/>
      <c r="H166" s="87"/>
      <c r="J166" s="65"/>
      <c r="K166" s="83"/>
    </row>
    <row r="167" spans="5:22" x14ac:dyDescent="0.2">
      <c r="E167" s="86"/>
      <c r="F167" s="86"/>
      <c r="G167" s="86"/>
      <c r="H167" s="87"/>
      <c r="J167" s="85"/>
      <c r="K167" s="83"/>
      <c r="Q167" s="83"/>
      <c r="R167" s="83"/>
      <c r="S167" s="83"/>
      <c r="T167" s="83"/>
      <c r="U167" s="83"/>
      <c r="V167" s="83"/>
    </row>
    <row r="168" spans="5:22" x14ac:dyDescent="0.2">
      <c r="E168" s="86"/>
      <c r="F168" s="86"/>
      <c r="G168" s="86"/>
      <c r="H168" s="87"/>
      <c r="J168" s="65"/>
      <c r="K168" s="83"/>
    </row>
    <row r="169" spans="5:22" x14ac:dyDescent="0.2">
      <c r="E169" s="86"/>
      <c r="F169" s="86"/>
      <c r="G169" s="86"/>
      <c r="H169" s="87"/>
      <c r="J169" s="65"/>
      <c r="K169" s="83"/>
    </row>
    <row r="170" spans="5:22" x14ac:dyDescent="0.2">
      <c r="E170" s="86"/>
      <c r="F170" s="86"/>
      <c r="G170" s="86"/>
      <c r="H170" s="87"/>
      <c r="J170" s="65"/>
      <c r="K170" s="83"/>
    </row>
    <row r="171" spans="5:22" x14ac:dyDescent="0.2">
      <c r="E171" s="86"/>
      <c r="F171" s="86"/>
      <c r="G171" s="86"/>
      <c r="H171" s="87"/>
      <c r="J171" s="65"/>
      <c r="K171" s="83"/>
    </row>
    <row r="172" spans="5:22" x14ac:dyDescent="0.2">
      <c r="E172" s="86"/>
      <c r="F172" s="86"/>
      <c r="G172" s="86"/>
      <c r="H172" s="87"/>
      <c r="J172" s="65"/>
      <c r="K172" s="83"/>
    </row>
    <row r="173" spans="5:22" x14ac:dyDescent="0.2">
      <c r="E173" s="86"/>
      <c r="F173" s="86"/>
      <c r="G173" s="86"/>
      <c r="H173" s="87"/>
      <c r="J173" s="85"/>
      <c r="K173" s="83"/>
    </row>
    <row r="174" spans="5:22" x14ac:dyDescent="0.2">
      <c r="E174" s="86"/>
      <c r="F174" s="86"/>
      <c r="G174" s="86"/>
      <c r="H174" s="87"/>
      <c r="J174" s="65"/>
      <c r="K174" s="83"/>
    </row>
    <row r="175" spans="5:22" x14ac:dyDescent="0.2">
      <c r="E175" s="86"/>
      <c r="F175" s="86"/>
      <c r="G175" s="86"/>
      <c r="H175" s="87"/>
      <c r="J175" s="65"/>
      <c r="K175" s="83"/>
    </row>
    <row r="176" spans="5:22" x14ac:dyDescent="0.2">
      <c r="E176" s="86"/>
      <c r="F176" s="86"/>
      <c r="G176" s="86"/>
      <c r="H176" s="87"/>
      <c r="J176" s="65"/>
      <c r="K176" s="83"/>
    </row>
    <row r="177" spans="3:17" x14ac:dyDescent="0.2">
      <c r="E177" s="86"/>
      <c r="F177" s="86"/>
      <c r="G177" s="86"/>
      <c r="H177" s="87"/>
      <c r="J177" s="65"/>
      <c r="K177" s="83"/>
      <c r="Q177" s="83"/>
    </row>
    <row r="178" spans="3:17" x14ac:dyDescent="0.2">
      <c r="E178" s="86"/>
      <c r="F178" s="86"/>
      <c r="G178" s="86"/>
      <c r="H178" s="87"/>
      <c r="J178" s="65"/>
      <c r="K178" s="83"/>
    </row>
    <row r="179" spans="3:17" x14ac:dyDescent="0.2">
      <c r="E179" s="86"/>
      <c r="F179" s="86"/>
      <c r="G179" s="86"/>
      <c r="H179" s="87"/>
      <c r="J179" s="65"/>
      <c r="K179" s="83"/>
    </row>
    <row r="180" spans="3:17" x14ac:dyDescent="0.2">
      <c r="E180" s="86"/>
      <c r="F180" s="86"/>
      <c r="G180" s="86"/>
      <c r="H180" s="87"/>
      <c r="J180" s="65"/>
      <c r="K180" s="83"/>
    </row>
    <row r="181" spans="3:17" x14ac:dyDescent="0.2">
      <c r="E181" s="86"/>
      <c r="F181" s="86"/>
      <c r="G181" s="86"/>
      <c r="H181" s="87"/>
      <c r="J181" s="65"/>
      <c r="K181" s="83"/>
      <c r="Q181" s="83"/>
    </row>
    <row r="182" spans="3:17" x14ac:dyDescent="0.2">
      <c r="E182" s="86"/>
      <c r="F182" s="86"/>
      <c r="G182" s="86"/>
      <c r="H182" s="87"/>
      <c r="J182" s="65"/>
      <c r="K182" s="83"/>
    </row>
    <row r="183" spans="3:17" x14ac:dyDescent="0.2">
      <c r="E183" s="86"/>
      <c r="F183" s="86"/>
      <c r="G183" s="86"/>
      <c r="H183" s="87"/>
      <c r="J183" s="65"/>
      <c r="K183" s="83"/>
    </row>
    <row r="184" spans="3:17" x14ac:dyDescent="0.2">
      <c r="E184" s="86"/>
      <c r="F184" s="86"/>
      <c r="G184" s="86"/>
      <c r="H184" s="87"/>
      <c r="J184" s="65"/>
      <c r="K184" s="83"/>
    </row>
    <row r="185" spans="3:17" x14ac:dyDescent="0.2">
      <c r="E185" s="86"/>
      <c r="F185" s="86"/>
      <c r="G185" s="86"/>
      <c r="H185" s="87"/>
      <c r="J185" s="65"/>
      <c r="K185" s="83"/>
      <c r="Q185" s="83"/>
    </row>
    <row r="186" spans="3:17" x14ac:dyDescent="0.2">
      <c r="E186" s="86"/>
      <c r="F186" s="86"/>
      <c r="G186" s="86"/>
      <c r="H186" s="87"/>
      <c r="J186" s="65"/>
      <c r="K186" s="83"/>
    </row>
    <row r="187" spans="3:17" x14ac:dyDescent="0.2">
      <c r="E187" s="86"/>
      <c r="F187" s="86"/>
      <c r="G187" s="86"/>
      <c r="H187" s="87"/>
      <c r="J187" s="65"/>
      <c r="K187" s="83"/>
    </row>
    <row r="188" spans="3:17" x14ac:dyDescent="0.2">
      <c r="E188" s="86"/>
      <c r="F188" s="86"/>
      <c r="G188" s="86"/>
      <c r="H188" s="87"/>
      <c r="J188" s="65"/>
      <c r="K188" s="83"/>
    </row>
    <row r="189" spans="3:17" x14ac:dyDescent="0.2">
      <c r="E189" s="86"/>
      <c r="F189" s="86"/>
      <c r="G189" s="86"/>
      <c r="H189" s="87"/>
      <c r="J189" s="65"/>
      <c r="K189" s="83"/>
    </row>
    <row r="190" spans="3:17" x14ac:dyDescent="0.2">
      <c r="E190" s="86"/>
      <c r="F190" s="86"/>
      <c r="G190" s="86"/>
      <c r="H190" s="87"/>
      <c r="J190" s="65"/>
      <c r="K190" s="83"/>
    </row>
    <row r="191" spans="3:17" x14ac:dyDescent="0.2">
      <c r="E191" s="86"/>
      <c r="F191" s="86"/>
      <c r="G191" s="86"/>
      <c r="H191" s="87"/>
      <c r="J191" s="65"/>
      <c r="K191" s="83"/>
    </row>
    <row r="192" spans="3:17" x14ac:dyDescent="0.2">
      <c r="C192" s="89"/>
      <c r="E192" s="86"/>
      <c r="F192" s="86"/>
      <c r="G192" s="86"/>
      <c r="H192" s="87"/>
      <c r="J192" s="65"/>
      <c r="K192" s="83"/>
    </row>
    <row r="193" spans="3:11" x14ac:dyDescent="0.2">
      <c r="E193" s="86"/>
      <c r="F193" s="86"/>
      <c r="G193" s="86"/>
      <c r="H193" s="87"/>
      <c r="J193" s="65"/>
      <c r="K193" s="83"/>
    </row>
    <row r="194" spans="3:11" x14ac:dyDescent="0.2">
      <c r="E194" s="86"/>
      <c r="F194" s="86"/>
      <c r="G194" s="86"/>
      <c r="H194" s="87"/>
      <c r="J194" s="65"/>
      <c r="K194" s="83"/>
    </row>
    <row r="195" spans="3:11" x14ac:dyDescent="0.2">
      <c r="E195" s="86"/>
      <c r="F195" s="86"/>
      <c r="G195" s="86"/>
      <c r="H195" s="87"/>
      <c r="J195" s="65"/>
      <c r="K195" s="83"/>
    </row>
    <row r="196" spans="3:11" x14ac:dyDescent="0.2">
      <c r="E196" s="86"/>
      <c r="F196" s="86"/>
      <c r="G196" s="86"/>
      <c r="H196" s="87"/>
      <c r="J196" s="65"/>
      <c r="K196" s="83"/>
    </row>
    <row r="197" spans="3:11" x14ac:dyDescent="0.2">
      <c r="E197" s="86"/>
      <c r="F197" s="86"/>
      <c r="G197" s="86"/>
      <c r="H197" s="87"/>
      <c r="J197" s="65"/>
      <c r="K197" s="83"/>
    </row>
    <row r="198" spans="3:11" x14ac:dyDescent="0.2">
      <c r="E198" s="86"/>
      <c r="F198" s="86"/>
      <c r="G198" s="86"/>
      <c r="H198" s="87"/>
      <c r="J198" s="65"/>
      <c r="K198" s="83"/>
    </row>
    <row r="199" spans="3:11" x14ac:dyDescent="0.2">
      <c r="E199" s="86"/>
      <c r="F199" s="86"/>
      <c r="G199" s="86"/>
      <c r="H199" s="87"/>
      <c r="J199" s="65"/>
      <c r="K199" s="83"/>
    </row>
    <row r="200" spans="3:11" x14ac:dyDescent="0.2">
      <c r="E200" s="86"/>
      <c r="F200" s="86"/>
      <c r="G200" s="86"/>
      <c r="H200" s="87"/>
      <c r="J200" s="65"/>
      <c r="K200" s="83"/>
    </row>
    <row r="201" spans="3:11" x14ac:dyDescent="0.2">
      <c r="E201" s="86"/>
      <c r="F201" s="86"/>
      <c r="G201" s="86"/>
      <c r="H201" s="87"/>
      <c r="J201" s="65"/>
      <c r="K201" s="83"/>
    </row>
    <row r="202" spans="3:11" x14ac:dyDescent="0.2">
      <c r="D202" s="90"/>
      <c r="E202" s="86"/>
      <c r="F202" s="86"/>
      <c r="G202" s="86"/>
      <c r="H202" s="87"/>
      <c r="J202" s="65"/>
      <c r="K202" s="83"/>
    </row>
    <row r="203" spans="3:11" x14ac:dyDescent="0.2">
      <c r="E203" s="86"/>
      <c r="F203" s="86"/>
      <c r="G203" s="86"/>
      <c r="H203" s="87"/>
      <c r="J203" s="65"/>
      <c r="K203" s="83"/>
    </row>
    <row r="204" spans="3:11" x14ac:dyDescent="0.2">
      <c r="C204" s="89"/>
      <c r="E204" s="86"/>
      <c r="F204" s="86"/>
      <c r="G204" s="86"/>
      <c r="H204" s="87"/>
      <c r="J204" s="65"/>
      <c r="K204" s="83"/>
    </row>
    <row r="205" spans="3:11" x14ac:dyDescent="0.2">
      <c r="E205" s="86"/>
      <c r="F205" s="86"/>
      <c r="G205" s="86"/>
      <c r="H205" s="87"/>
      <c r="J205" s="65"/>
      <c r="K205" s="83"/>
    </row>
    <row r="206" spans="3:11" x14ac:dyDescent="0.2">
      <c r="E206" s="86"/>
      <c r="F206" s="86"/>
      <c r="G206" s="86"/>
      <c r="H206" s="87"/>
      <c r="J206" s="65"/>
      <c r="K206" s="83"/>
    </row>
    <row r="207" spans="3:11" x14ac:dyDescent="0.2">
      <c r="E207" s="86"/>
      <c r="F207" s="86"/>
      <c r="G207" s="86"/>
      <c r="H207" s="87"/>
      <c r="J207" s="65"/>
      <c r="K207" s="83"/>
    </row>
    <row r="208" spans="3:11" x14ac:dyDescent="0.2">
      <c r="E208" s="86"/>
      <c r="F208" s="86"/>
      <c r="G208" s="86"/>
      <c r="H208" s="87"/>
      <c r="J208" s="65"/>
      <c r="K208" s="83"/>
    </row>
    <row r="209" spans="5:11" x14ac:dyDescent="0.2">
      <c r="E209" s="86"/>
      <c r="F209" s="86"/>
      <c r="G209" s="86"/>
      <c r="H209" s="87"/>
      <c r="J209" s="65"/>
      <c r="K209" s="83"/>
    </row>
    <row r="210" spans="5:11" x14ac:dyDescent="0.2">
      <c r="E210" s="86"/>
      <c r="F210" s="86"/>
      <c r="G210" s="86"/>
      <c r="H210" s="87"/>
      <c r="J210" s="65"/>
      <c r="K210" s="83"/>
    </row>
    <row r="211" spans="5:11" x14ac:dyDescent="0.2">
      <c r="E211" s="86"/>
      <c r="F211" s="86"/>
      <c r="G211" s="86"/>
      <c r="H211" s="87"/>
      <c r="J211" s="65"/>
      <c r="K211" s="83"/>
    </row>
    <row r="212" spans="5:11" x14ac:dyDescent="0.2">
      <c r="E212" s="86"/>
      <c r="F212" s="86"/>
      <c r="G212" s="86"/>
      <c r="H212" s="87"/>
      <c r="J212" s="65"/>
      <c r="K212" s="83"/>
    </row>
    <row r="213" spans="5:11" x14ac:dyDescent="0.2">
      <c r="E213" s="86"/>
      <c r="F213" s="86"/>
      <c r="G213" s="86"/>
      <c r="H213" s="87"/>
      <c r="J213" s="65"/>
      <c r="K213" s="83"/>
    </row>
    <row r="214" spans="5:11" x14ac:dyDescent="0.2">
      <c r="E214" s="86"/>
      <c r="F214" s="86"/>
      <c r="G214" s="86"/>
      <c r="H214" s="87"/>
      <c r="J214" s="65"/>
      <c r="K214" s="83"/>
    </row>
    <row r="215" spans="5:11" x14ac:dyDescent="0.2">
      <c r="E215" s="86"/>
      <c r="F215" s="86"/>
      <c r="G215" s="86"/>
      <c r="H215" s="87"/>
      <c r="J215" s="65"/>
      <c r="K215" s="83"/>
    </row>
    <row r="216" spans="5:11" x14ac:dyDescent="0.2">
      <c r="E216" s="86"/>
      <c r="F216" s="86"/>
      <c r="G216" s="86"/>
      <c r="H216" s="87"/>
      <c r="J216" s="65"/>
      <c r="K216" s="83"/>
    </row>
    <row r="217" spans="5:11" x14ac:dyDescent="0.2">
      <c r="E217" s="86"/>
      <c r="F217" s="86"/>
      <c r="G217" s="86"/>
      <c r="H217" s="87"/>
      <c r="J217" s="65"/>
      <c r="K217" s="83"/>
    </row>
    <row r="218" spans="5:11" x14ac:dyDescent="0.2">
      <c r="E218" s="86"/>
      <c r="F218" s="86"/>
      <c r="G218" s="86"/>
      <c r="H218" s="87"/>
      <c r="J218" s="65"/>
      <c r="K218" s="83"/>
    </row>
    <row r="219" spans="5:11" x14ac:dyDescent="0.2">
      <c r="E219" s="86"/>
      <c r="F219" s="86"/>
      <c r="G219" s="86"/>
      <c r="H219" s="87"/>
      <c r="J219" s="65"/>
      <c r="K219" s="83"/>
    </row>
    <row r="220" spans="5:11" x14ac:dyDescent="0.2">
      <c r="E220" s="86"/>
      <c r="F220" s="86"/>
      <c r="G220" s="86"/>
      <c r="H220" s="87"/>
      <c r="J220" s="65"/>
      <c r="K220" s="83"/>
    </row>
    <row r="221" spans="5:11" x14ac:dyDescent="0.2">
      <c r="E221" s="86"/>
      <c r="F221" s="86"/>
      <c r="G221" s="86"/>
      <c r="H221" s="87"/>
      <c r="J221" s="65"/>
      <c r="K221" s="83"/>
    </row>
    <row r="222" spans="5:11" x14ac:dyDescent="0.2">
      <c r="E222" s="86"/>
      <c r="F222" s="86"/>
      <c r="G222" s="86"/>
      <c r="H222" s="87"/>
      <c r="J222" s="65"/>
      <c r="K222" s="83"/>
    </row>
    <row r="223" spans="5:11" x14ac:dyDescent="0.2">
      <c r="E223" s="86"/>
      <c r="F223" s="86"/>
      <c r="G223" s="86"/>
      <c r="H223" s="87"/>
      <c r="J223" s="65"/>
      <c r="K223" s="83"/>
    </row>
    <row r="224" spans="5:11" x14ac:dyDescent="0.2">
      <c r="E224" s="86"/>
      <c r="F224" s="86"/>
      <c r="G224" s="86"/>
      <c r="H224" s="87"/>
      <c r="J224" s="65"/>
      <c r="K224" s="83"/>
    </row>
    <row r="225" spans="5:11" x14ac:dyDescent="0.2">
      <c r="E225" s="86"/>
      <c r="F225" s="86"/>
      <c r="G225" s="86"/>
      <c r="H225" s="87"/>
      <c r="J225" s="65"/>
      <c r="K225" s="83"/>
    </row>
    <row r="226" spans="5:11" x14ac:dyDescent="0.2">
      <c r="E226" s="86"/>
      <c r="F226" s="86"/>
      <c r="G226" s="86"/>
      <c r="H226" s="87"/>
      <c r="J226" s="65"/>
      <c r="K226" s="83"/>
    </row>
    <row r="227" spans="5:11" x14ac:dyDescent="0.2">
      <c r="E227" s="86"/>
      <c r="F227" s="86"/>
      <c r="G227" s="86"/>
      <c r="H227" s="87"/>
      <c r="J227" s="65"/>
      <c r="K227" s="83"/>
    </row>
    <row r="228" spans="5:11" x14ac:dyDescent="0.2">
      <c r="E228" s="86"/>
      <c r="F228" s="86"/>
      <c r="G228" s="86"/>
      <c r="H228" s="87"/>
      <c r="J228" s="65"/>
      <c r="K228" s="83"/>
    </row>
    <row r="229" spans="5:11" x14ac:dyDescent="0.2">
      <c r="E229" s="86"/>
      <c r="F229" s="86"/>
      <c r="G229" s="86"/>
      <c r="H229" s="87"/>
      <c r="J229" s="65"/>
      <c r="K229" s="83"/>
    </row>
    <row r="230" spans="5:11" x14ac:dyDescent="0.2">
      <c r="E230" s="86"/>
      <c r="F230" s="86"/>
      <c r="G230" s="86"/>
      <c r="H230" s="87"/>
      <c r="J230" s="65"/>
      <c r="K230" s="83"/>
    </row>
    <row r="231" spans="5:11" x14ac:dyDescent="0.2">
      <c r="E231" s="86"/>
      <c r="F231" s="86"/>
      <c r="G231" s="86"/>
      <c r="H231" s="87"/>
      <c r="J231" s="65"/>
      <c r="K231" s="83"/>
    </row>
    <row r="232" spans="5:11" x14ac:dyDescent="0.2">
      <c r="E232" s="86"/>
      <c r="F232" s="86"/>
      <c r="G232" s="86"/>
      <c r="H232" s="87"/>
      <c r="J232" s="65"/>
      <c r="K232" s="83"/>
    </row>
    <row r="233" spans="5:11" x14ac:dyDescent="0.2">
      <c r="E233" s="86"/>
      <c r="F233" s="86"/>
      <c r="G233" s="86"/>
      <c r="H233" s="87"/>
      <c r="J233" s="65"/>
      <c r="K233" s="83"/>
    </row>
    <row r="234" spans="5:11" x14ac:dyDescent="0.2">
      <c r="E234" s="86"/>
      <c r="F234" s="86"/>
      <c r="G234" s="86"/>
      <c r="H234" s="87"/>
      <c r="J234" s="65"/>
      <c r="K234" s="83"/>
    </row>
    <row r="235" spans="5:11" x14ac:dyDescent="0.2">
      <c r="E235" s="86"/>
      <c r="F235" s="86"/>
      <c r="G235" s="86"/>
      <c r="H235" s="87"/>
      <c r="J235" s="65"/>
      <c r="K235" s="83"/>
    </row>
    <row r="236" spans="5:11" x14ac:dyDescent="0.2">
      <c r="E236" s="86"/>
      <c r="F236" s="86"/>
      <c r="G236" s="86"/>
      <c r="H236" s="87"/>
      <c r="J236" s="65"/>
      <c r="K236" s="83"/>
    </row>
    <row r="237" spans="5:11" x14ac:dyDescent="0.2">
      <c r="E237" s="86"/>
      <c r="F237" s="86"/>
      <c r="G237" s="86"/>
      <c r="H237" s="87"/>
      <c r="J237" s="65"/>
      <c r="K237" s="83"/>
    </row>
    <row r="238" spans="5:11" x14ac:dyDescent="0.2">
      <c r="E238" s="86"/>
      <c r="F238" s="86"/>
      <c r="G238" s="86"/>
      <c r="H238" s="87"/>
      <c r="J238" s="65"/>
      <c r="K238" s="83"/>
    </row>
    <row r="239" spans="5:11" x14ac:dyDescent="0.2">
      <c r="E239" s="86"/>
      <c r="F239" s="86"/>
      <c r="G239" s="86"/>
      <c r="H239" s="87"/>
      <c r="J239" s="65"/>
      <c r="K239" s="83"/>
    </row>
    <row r="240" spans="5:11" x14ac:dyDescent="0.2">
      <c r="E240" s="86"/>
      <c r="F240" s="86"/>
      <c r="G240" s="86"/>
      <c r="H240" s="87"/>
      <c r="J240" s="65"/>
      <c r="K240" s="83"/>
    </row>
    <row r="241" spans="5:11" x14ac:dyDescent="0.2">
      <c r="E241" s="86"/>
      <c r="F241" s="86"/>
      <c r="G241" s="86"/>
      <c r="H241" s="87"/>
      <c r="J241" s="65"/>
      <c r="K241" s="83"/>
    </row>
    <row r="242" spans="5:11" x14ac:dyDescent="0.2">
      <c r="E242" s="86"/>
      <c r="F242" s="86"/>
      <c r="G242" s="86"/>
      <c r="H242" s="87"/>
      <c r="J242" s="65"/>
      <c r="K242" s="83"/>
    </row>
    <row r="243" spans="5:11" x14ac:dyDescent="0.2">
      <c r="E243" s="86"/>
      <c r="F243" s="86"/>
      <c r="G243" s="86"/>
      <c r="H243" s="87"/>
      <c r="J243" s="65"/>
      <c r="K243" s="83"/>
    </row>
    <row r="244" spans="5:11" x14ac:dyDescent="0.2">
      <c r="E244" s="86"/>
      <c r="F244" s="86"/>
      <c r="G244" s="86"/>
      <c r="H244" s="87"/>
      <c r="J244" s="65"/>
      <c r="K244" s="83"/>
    </row>
    <row r="245" spans="5:11" x14ac:dyDescent="0.2">
      <c r="E245" s="86"/>
      <c r="F245" s="86"/>
      <c r="G245" s="86"/>
      <c r="H245" s="87"/>
      <c r="J245" s="65"/>
      <c r="K245" s="83"/>
    </row>
    <row r="246" spans="5:11" x14ac:dyDescent="0.2">
      <c r="E246" s="86"/>
      <c r="F246" s="86"/>
      <c r="G246" s="86"/>
      <c r="H246" s="87"/>
      <c r="J246" s="65"/>
      <c r="K246" s="83"/>
    </row>
    <row r="247" spans="5:11" x14ac:dyDescent="0.2">
      <c r="E247" s="86"/>
      <c r="F247" s="86"/>
      <c r="G247" s="86"/>
      <c r="H247" s="87"/>
      <c r="J247" s="65"/>
      <c r="K247" s="83"/>
    </row>
    <row r="248" spans="5:11" x14ac:dyDescent="0.2">
      <c r="E248" s="86"/>
      <c r="F248" s="86"/>
      <c r="G248" s="86"/>
      <c r="H248" s="87"/>
      <c r="J248" s="65"/>
      <c r="K248" s="83"/>
    </row>
    <row r="249" spans="5:11" x14ac:dyDescent="0.2">
      <c r="E249" s="86"/>
      <c r="F249" s="86"/>
      <c r="G249" s="86"/>
      <c r="H249" s="87"/>
      <c r="J249" s="65"/>
      <c r="K249" s="83"/>
    </row>
    <row r="250" spans="5:11" x14ac:dyDescent="0.2">
      <c r="E250" s="86"/>
      <c r="F250" s="86"/>
      <c r="G250" s="86"/>
      <c r="H250" s="87"/>
      <c r="J250" s="65"/>
      <c r="K250" s="83"/>
    </row>
    <row r="251" spans="5:11" x14ac:dyDescent="0.2">
      <c r="E251" s="86"/>
      <c r="F251" s="86"/>
      <c r="G251" s="86"/>
      <c r="H251" s="87"/>
      <c r="J251" s="65"/>
      <c r="K251" s="83"/>
    </row>
    <row r="252" spans="5:11" x14ac:dyDescent="0.2">
      <c r="E252" s="86"/>
      <c r="F252" s="86"/>
      <c r="G252" s="86"/>
      <c r="H252" s="87"/>
      <c r="J252" s="65"/>
      <c r="K252" s="83"/>
    </row>
    <row r="253" spans="5:11" x14ac:dyDescent="0.2">
      <c r="E253" s="86"/>
      <c r="F253" s="86"/>
      <c r="G253" s="86"/>
      <c r="H253" s="87"/>
      <c r="J253" s="65"/>
      <c r="K253" s="83"/>
    </row>
    <row r="254" spans="5:11" x14ac:dyDescent="0.2">
      <c r="E254" s="86"/>
      <c r="F254" s="86"/>
      <c r="G254" s="86"/>
      <c r="H254" s="87"/>
      <c r="J254" s="65"/>
      <c r="K254" s="83"/>
    </row>
    <row r="255" spans="5:11" x14ac:dyDescent="0.2">
      <c r="E255" s="86"/>
      <c r="F255" s="86"/>
      <c r="G255" s="86"/>
      <c r="H255" s="87"/>
      <c r="J255" s="65"/>
      <c r="K255" s="83"/>
    </row>
    <row r="256" spans="5:11" x14ac:dyDescent="0.2">
      <c r="E256" s="86"/>
      <c r="F256" s="86"/>
      <c r="G256" s="86"/>
      <c r="H256" s="87"/>
      <c r="J256" s="65"/>
      <c r="K256" s="83"/>
    </row>
    <row r="257" spans="5:11" x14ac:dyDescent="0.2">
      <c r="E257" s="86"/>
      <c r="F257" s="86"/>
      <c r="G257" s="86"/>
      <c r="H257" s="87"/>
      <c r="J257" s="65"/>
      <c r="K257" s="83"/>
    </row>
    <row r="258" spans="5:11" x14ac:dyDescent="0.2">
      <c r="E258" s="86"/>
      <c r="F258" s="86"/>
      <c r="G258" s="86"/>
      <c r="H258" s="87"/>
      <c r="J258" s="65"/>
      <c r="K258" s="83"/>
    </row>
    <row r="259" spans="5:11" x14ac:dyDescent="0.2">
      <c r="E259" s="86"/>
      <c r="F259" s="86"/>
      <c r="G259" s="86"/>
      <c r="H259" s="87"/>
      <c r="J259" s="65"/>
      <c r="K259" s="83"/>
    </row>
    <row r="260" spans="5:11" x14ac:dyDescent="0.2">
      <c r="E260" s="86"/>
      <c r="F260" s="86"/>
      <c r="G260" s="86"/>
      <c r="H260" s="87"/>
      <c r="J260" s="65"/>
      <c r="K260" s="83"/>
    </row>
    <row r="261" spans="5:11" x14ac:dyDescent="0.2">
      <c r="E261" s="86"/>
      <c r="F261" s="86"/>
      <c r="G261" s="86"/>
      <c r="H261" s="87"/>
      <c r="J261" s="65"/>
      <c r="K261" s="83"/>
    </row>
    <row r="262" spans="5:11" x14ac:dyDescent="0.2">
      <c r="E262" s="86"/>
      <c r="F262" s="86"/>
      <c r="G262" s="86"/>
      <c r="H262" s="87"/>
      <c r="J262" s="65"/>
      <c r="K262" s="83"/>
    </row>
    <row r="263" spans="5:11" x14ac:dyDescent="0.2">
      <c r="E263" s="86"/>
      <c r="F263" s="86"/>
      <c r="G263" s="86"/>
      <c r="H263" s="87"/>
      <c r="J263" s="65"/>
      <c r="K263" s="83"/>
    </row>
    <row r="264" spans="5:11" x14ac:dyDescent="0.2">
      <c r="E264" s="86"/>
      <c r="F264" s="86"/>
      <c r="G264" s="86"/>
      <c r="H264" s="87"/>
      <c r="J264" s="65"/>
      <c r="K264" s="83"/>
    </row>
    <row r="265" spans="5:11" x14ac:dyDescent="0.2">
      <c r="E265" s="86"/>
      <c r="F265" s="86"/>
      <c r="G265" s="86"/>
      <c r="H265" s="87"/>
      <c r="J265" s="65"/>
      <c r="K265" s="83"/>
    </row>
    <row r="266" spans="5:11" x14ac:dyDescent="0.2">
      <c r="E266" s="86"/>
      <c r="F266" s="86"/>
      <c r="G266" s="86"/>
      <c r="H266" s="87"/>
      <c r="J266" s="65"/>
      <c r="K266" s="83"/>
    </row>
    <row r="267" spans="5:11" x14ac:dyDescent="0.2">
      <c r="E267" s="86"/>
      <c r="F267" s="86"/>
      <c r="G267" s="86"/>
      <c r="H267" s="87"/>
      <c r="J267" s="65"/>
      <c r="K267" s="83"/>
    </row>
    <row r="268" spans="5:11" x14ac:dyDescent="0.2">
      <c r="E268" s="86"/>
      <c r="F268" s="86"/>
      <c r="G268" s="86"/>
      <c r="H268" s="87"/>
      <c r="J268" s="65"/>
      <c r="K268" s="83"/>
    </row>
    <row r="269" spans="5:11" x14ac:dyDescent="0.2">
      <c r="E269" s="86"/>
      <c r="F269" s="86"/>
      <c r="G269" s="86"/>
      <c r="H269" s="87"/>
      <c r="J269" s="65"/>
      <c r="K269" s="83"/>
    </row>
    <row r="270" spans="5:11" x14ac:dyDescent="0.2">
      <c r="E270" s="86"/>
      <c r="F270" s="86"/>
      <c r="G270" s="86"/>
      <c r="H270" s="87"/>
      <c r="J270" s="65"/>
      <c r="K270" s="83"/>
    </row>
    <row r="271" spans="5:11" x14ac:dyDescent="0.2">
      <c r="E271" s="86"/>
      <c r="F271" s="86"/>
      <c r="G271" s="86"/>
      <c r="H271" s="87"/>
      <c r="J271" s="65"/>
      <c r="K271" s="83"/>
    </row>
    <row r="272" spans="5:11" x14ac:dyDescent="0.2">
      <c r="E272" s="86"/>
      <c r="F272" s="86"/>
      <c r="G272" s="86"/>
      <c r="H272" s="87"/>
      <c r="J272" s="65"/>
      <c r="K272" s="83"/>
    </row>
    <row r="273" spans="3:11" x14ac:dyDescent="0.2">
      <c r="C273" s="89"/>
      <c r="E273" s="86"/>
      <c r="F273" s="86"/>
      <c r="G273" s="86"/>
      <c r="H273" s="87"/>
      <c r="J273" s="65"/>
      <c r="K273" s="83"/>
    </row>
    <row r="274" spans="3:11" x14ac:dyDescent="0.2">
      <c r="E274" s="86"/>
      <c r="F274" s="86"/>
      <c r="G274" s="86"/>
      <c r="H274" s="87"/>
      <c r="J274" s="65"/>
      <c r="K274" s="83"/>
    </row>
    <row r="275" spans="3:11" x14ac:dyDescent="0.2">
      <c r="E275" s="86"/>
      <c r="F275" s="86"/>
      <c r="G275" s="86"/>
      <c r="H275" s="87"/>
      <c r="J275" s="65"/>
      <c r="K275" s="83"/>
    </row>
    <row r="276" spans="3:11" x14ac:dyDescent="0.2">
      <c r="E276" s="86"/>
      <c r="F276" s="86"/>
      <c r="G276" s="86"/>
      <c r="H276" s="87"/>
      <c r="J276" s="65"/>
      <c r="K276" s="83"/>
    </row>
    <row r="277" spans="3:11" x14ac:dyDescent="0.2">
      <c r="E277" s="86"/>
      <c r="F277" s="86"/>
      <c r="G277" s="86"/>
      <c r="H277" s="87"/>
      <c r="J277" s="65"/>
      <c r="K277" s="83"/>
    </row>
    <row r="278" spans="3:11" x14ac:dyDescent="0.2">
      <c r="E278" s="86"/>
      <c r="F278" s="86"/>
      <c r="G278" s="86"/>
      <c r="H278" s="87"/>
      <c r="J278" s="65"/>
      <c r="K278" s="83"/>
    </row>
    <row r="279" spans="3:11" x14ac:dyDescent="0.2">
      <c r="E279" s="86"/>
      <c r="F279" s="86"/>
      <c r="G279" s="86"/>
      <c r="H279" s="87"/>
      <c r="J279" s="65"/>
      <c r="K279" s="83"/>
    </row>
    <row r="280" spans="3:11" x14ac:dyDescent="0.2">
      <c r="E280" s="86"/>
      <c r="F280" s="86"/>
      <c r="G280" s="86"/>
      <c r="H280" s="87"/>
      <c r="J280" s="65"/>
      <c r="K280" s="83"/>
    </row>
    <row r="281" spans="3:11" x14ac:dyDescent="0.2">
      <c r="E281" s="86"/>
      <c r="F281" s="86"/>
      <c r="G281" s="86"/>
      <c r="H281" s="87"/>
      <c r="J281" s="65"/>
      <c r="K281" s="83"/>
    </row>
    <row r="282" spans="3:11" x14ac:dyDescent="0.2">
      <c r="E282" s="86"/>
      <c r="F282" s="86"/>
      <c r="G282" s="86"/>
      <c r="H282" s="87"/>
      <c r="J282" s="65"/>
      <c r="K282" s="83"/>
    </row>
    <row r="283" spans="3:11" x14ac:dyDescent="0.2">
      <c r="E283" s="86"/>
      <c r="F283" s="86"/>
      <c r="G283" s="86"/>
      <c r="H283" s="87"/>
      <c r="J283" s="65"/>
      <c r="K283" s="83"/>
    </row>
    <row r="284" spans="3:11" x14ac:dyDescent="0.2">
      <c r="E284" s="86"/>
      <c r="F284" s="86"/>
      <c r="G284" s="86"/>
      <c r="H284" s="87"/>
      <c r="J284" s="65"/>
      <c r="K284" s="83"/>
    </row>
    <row r="285" spans="3:11" x14ac:dyDescent="0.2">
      <c r="E285" s="86"/>
      <c r="F285" s="86"/>
      <c r="G285" s="86"/>
      <c r="H285" s="87"/>
      <c r="J285" s="65"/>
      <c r="K285" s="83"/>
    </row>
    <row r="286" spans="3:11" x14ac:dyDescent="0.2">
      <c r="E286" s="86"/>
      <c r="F286" s="86"/>
      <c r="G286" s="86"/>
      <c r="H286" s="87"/>
      <c r="J286" s="65"/>
      <c r="K286" s="83"/>
    </row>
    <row r="287" spans="3:11" x14ac:dyDescent="0.2">
      <c r="E287" s="86"/>
      <c r="F287" s="86"/>
      <c r="G287" s="86"/>
      <c r="H287" s="87"/>
      <c r="J287" s="65"/>
      <c r="K287" s="83"/>
    </row>
    <row r="288" spans="3:11" x14ac:dyDescent="0.2">
      <c r="E288" s="86"/>
      <c r="F288" s="86"/>
      <c r="G288" s="86"/>
      <c r="H288" s="87"/>
      <c r="J288" s="65"/>
      <c r="K288" s="83"/>
    </row>
    <row r="289" spans="5:11" x14ac:dyDescent="0.2">
      <c r="E289" s="86"/>
      <c r="F289" s="86"/>
      <c r="G289" s="86"/>
      <c r="H289" s="87"/>
      <c r="J289" s="65"/>
      <c r="K289" s="83"/>
    </row>
    <row r="290" spans="5:11" x14ac:dyDescent="0.2">
      <c r="E290" s="86"/>
      <c r="F290" s="86"/>
      <c r="G290" s="86"/>
      <c r="H290" s="87"/>
      <c r="J290" s="65"/>
      <c r="K290" s="83"/>
    </row>
    <row r="291" spans="5:11" x14ac:dyDescent="0.2">
      <c r="E291" s="86"/>
      <c r="F291" s="86"/>
      <c r="G291" s="86"/>
      <c r="H291" s="87"/>
      <c r="J291" s="65"/>
      <c r="K291" s="83"/>
    </row>
    <row r="292" spans="5:11" x14ac:dyDescent="0.2">
      <c r="E292" s="86"/>
      <c r="F292" s="86"/>
      <c r="G292" s="86"/>
      <c r="H292" s="87"/>
      <c r="J292" s="65"/>
      <c r="K292" s="83"/>
    </row>
    <row r="293" spans="5:11" x14ac:dyDescent="0.2">
      <c r="E293" s="86"/>
      <c r="F293" s="86"/>
      <c r="G293" s="86"/>
      <c r="H293" s="87"/>
      <c r="J293" s="65"/>
      <c r="K293" s="83"/>
    </row>
    <row r="294" spans="5:11" x14ac:dyDescent="0.2">
      <c r="E294" s="86"/>
      <c r="F294" s="86"/>
      <c r="G294" s="86"/>
      <c r="H294" s="87"/>
      <c r="J294" s="65"/>
      <c r="K294" s="83"/>
    </row>
    <row r="295" spans="5:11" x14ac:dyDescent="0.2">
      <c r="E295" s="86"/>
      <c r="F295" s="86"/>
      <c r="G295" s="86"/>
      <c r="H295" s="87"/>
      <c r="J295" s="65"/>
      <c r="K295" s="83"/>
    </row>
    <row r="296" spans="5:11" x14ac:dyDescent="0.2">
      <c r="E296" s="86"/>
      <c r="F296" s="86"/>
      <c r="G296" s="86"/>
      <c r="H296" s="87"/>
      <c r="J296" s="65"/>
      <c r="K296" s="83"/>
    </row>
    <row r="297" spans="5:11" x14ac:dyDescent="0.2">
      <c r="E297" s="86"/>
      <c r="F297" s="86"/>
      <c r="G297" s="86"/>
      <c r="H297" s="87"/>
      <c r="J297" s="65"/>
      <c r="K297" s="83"/>
    </row>
    <row r="298" spans="5:11" x14ac:dyDescent="0.2">
      <c r="E298" s="86"/>
      <c r="F298" s="86"/>
      <c r="G298" s="86"/>
      <c r="H298" s="87"/>
      <c r="J298" s="65"/>
      <c r="K298" s="83"/>
    </row>
    <row r="299" spans="5:11" x14ac:dyDescent="0.2">
      <c r="E299" s="86"/>
      <c r="F299" s="86"/>
      <c r="G299" s="86"/>
      <c r="H299" s="87"/>
      <c r="J299" s="65"/>
      <c r="K299" s="83"/>
    </row>
    <row r="300" spans="5:11" x14ac:dyDescent="0.2">
      <c r="E300" s="86"/>
      <c r="F300" s="86"/>
      <c r="G300" s="86"/>
      <c r="H300" s="87"/>
      <c r="J300" s="65"/>
      <c r="K300" s="83"/>
    </row>
    <row r="301" spans="5:11" x14ac:dyDescent="0.2">
      <c r="E301" s="86"/>
      <c r="F301" s="86"/>
      <c r="G301" s="86"/>
      <c r="H301" s="87"/>
      <c r="J301" s="65"/>
      <c r="K301" s="83"/>
    </row>
    <row r="302" spans="5:11" x14ac:dyDescent="0.2">
      <c r="E302" s="86"/>
      <c r="F302" s="86"/>
      <c r="G302" s="86"/>
      <c r="H302" s="87"/>
      <c r="J302" s="65"/>
      <c r="K302" s="83"/>
    </row>
    <row r="303" spans="5:11" x14ac:dyDescent="0.2">
      <c r="E303" s="86"/>
      <c r="F303" s="86"/>
      <c r="G303" s="86"/>
      <c r="H303" s="87"/>
      <c r="J303" s="65"/>
      <c r="K303" s="83"/>
    </row>
    <row r="304" spans="5:11" x14ac:dyDescent="0.2">
      <c r="E304" s="86"/>
      <c r="F304" s="86"/>
      <c r="G304" s="86"/>
      <c r="H304" s="87"/>
      <c r="J304" s="65"/>
      <c r="K304" s="83"/>
    </row>
    <row r="305" spans="4:11" x14ac:dyDescent="0.2">
      <c r="E305" s="86"/>
      <c r="F305" s="86"/>
      <c r="G305" s="86"/>
      <c r="H305" s="87"/>
      <c r="J305" s="65"/>
      <c r="K305" s="83"/>
    </row>
    <row r="306" spans="4:11" x14ac:dyDescent="0.2">
      <c r="E306" s="86"/>
      <c r="F306" s="86"/>
      <c r="G306" s="86"/>
      <c r="H306" s="87"/>
      <c r="J306" s="65"/>
      <c r="K306" s="83"/>
    </row>
    <row r="307" spans="4:11" x14ac:dyDescent="0.2">
      <c r="E307" s="86"/>
      <c r="F307" s="86"/>
      <c r="G307" s="86"/>
      <c r="H307" s="87"/>
      <c r="J307" s="65"/>
      <c r="K307" s="83"/>
    </row>
    <row r="308" spans="4:11" x14ac:dyDescent="0.2">
      <c r="E308" s="86"/>
      <c r="F308" s="86"/>
      <c r="G308" s="86"/>
      <c r="H308" s="87"/>
      <c r="J308" s="65"/>
      <c r="K308" s="83"/>
    </row>
    <row r="309" spans="4:11" x14ac:dyDescent="0.2">
      <c r="E309" s="86"/>
      <c r="F309" s="86"/>
      <c r="G309" s="86"/>
      <c r="H309" s="87"/>
      <c r="J309" s="65"/>
      <c r="K309" s="83"/>
    </row>
    <row r="310" spans="4:11" x14ac:dyDescent="0.2">
      <c r="E310" s="86"/>
      <c r="F310" s="86"/>
      <c r="G310" s="86"/>
      <c r="H310" s="87"/>
      <c r="J310" s="65"/>
      <c r="K310" s="83"/>
    </row>
    <row r="311" spans="4:11" x14ac:dyDescent="0.2">
      <c r="E311" s="86"/>
      <c r="F311" s="86"/>
      <c r="G311" s="86"/>
      <c r="H311" s="87"/>
      <c r="J311" s="65"/>
      <c r="K311" s="83"/>
    </row>
    <row r="312" spans="4:11" x14ac:dyDescent="0.2">
      <c r="E312" s="86"/>
      <c r="F312" s="86"/>
      <c r="G312" s="86"/>
      <c r="H312" s="87"/>
      <c r="J312" s="65"/>
      <c r="K312" s="83"/>
    </row>
    <row r="313" spans="4:11" x14ac:dyDescent="0.2">
      <c r="E313" s="86"/>
      <c r="F313" s="86"/>
      <c r="G313" s="86"/>
      <c r="H313" s="87"/>
      <c r="J313" s="65"/>
      <c r="K313" s="83"/>
    </row>
    <row r="314" spans="4:11" x14ac:dyDescent="0.2">
      <c r="E314" s="86"/>
      <c r="F314" s="86"/>
      <c r="G314" s="86"/>
      <c r="H314" s="87"/>
      <c r="J314" s="65"/>
      <c r="K314" s="83"/>
    </row>
    <row r="315" spans="4:11" x14ac:dyDescent="0.2">
      <c r="E315" s="86"/>
      <c r="F315" s="86"/>
      <c r="G315" s="86"/>
      <c r="H315" s="87"/>
      <c r="J315" s="65"/>
      <c r="K315" s="83"/>
    </row>
    <row r="316" spans="4:11" x14ac:dyDescent="0.2">
      <c r="E316" s="86"/>
      <c r="F316" s="86"/>
      <c r="G316" s="86"/>
      <c r="H316" s="87"/>
      <c r="J316" s="65"/>
      <c r="K316" s="83"/>
    </row>
    <row r="317" spans="4:11" x14ac:dyDescent="0.2">
      <c r="D317" s="90"/>
      <c r="E317" s="86"/>
      <c r="F317" s="86"/>
      <c r="G317" s="86"/>
      <c r="H317" s="87"/>
      <c r="J317" s="65"/>
      <c r="K317" s="83"/>
    </row>
    <row r="318" spans="4:11" x14ac:dyDescent="0.2">
      <c r="E318" s="86"/>
      <c r="F318" s="86"/>
      <c r="G318" s="86"/>
      <c r="H318" s="87"/>
      <c r="J318" s="65"/>
      <c r="K318" s="83"/>
    </row>
    <row r="319" spans="4:11" x14ac:dyDescent="0.2">
      <c r="E319" s="86"/>
      <c r="F319" s="86"/>
      <c r="G319" s="86"/>
      <c r="H319" s="87"/>
      <c r="J319" s="65"/>
      <c r="K319" s="83"/>
    </row>
    <row r="320" spans="4:11" x14ac:dyDescent="0.2">
      <c r="E320" s="86"/>
      <c r="F320" s="86"/>
      <c r="G320" s="86"/>
      <c r="H320" s="87"/>
      <c r="J320" s="65"/>
      <c r="K320" s="83"/>
    </row>
    <row r="321" spans="5:11" x14ac:dyDescent="0.2">
      <c r="E321" s="86"/>
      <c r="F321" s="86"/>
      <c r="G321" s="86"/>
      <c r="H321" s="87"/>
      <c r="J321" s="65"/>
      <c r="K321" s="83"/>
    </row>
    <row r="322" spans="5:11" x14ac:dyDescent="0.2">
      <c r="E322" s="86"/>
      <c r="F322" s="86"/>
      <c r="G322" s="86"/>
      <c r="H322" s="87"/>
      <c r="J322" s="65"/>
      <c r="K322" s="83"/>
    </row>
    <row r="323" spans="5:11" x14ac:dyDescent="0.2">
      <c r="E323" s="86"/>
      <c r="F323" s="86"/>
      <c r="G323" s="86"/>
      <c r="H323" s="87"/>
      <c r="J323" s="65"/>
      <c r="K323" s="83"/>
    </row>
    <row r="324" spans="5:11" x14ac:dyDescent="0.2">
      <c r="E324" s="86"/>
      <c r="F324" s="86"/>
      <c r="G324" s="86"/>
      <c r="H324" s="87"/>
      <c r="J324" s="65"/>
      <c r="K324" s="83"/>
    </row>
    <row r="325" spans="5:11" x14ac:dyDescent="0.2">
      <c r="E325" s="86"/>
      <c r="F325" s="86"/>
      <c r="G325" s="86"/>
      <c r="H325" s="87"/>
      <c r="J325" s="65"/>
      <c r="K325" s="83"/>
    </row>
    <row r="326" spans="5:11" x14ac:dyDescent="0.2">
      <c r="E326" s="86"/>
      <c r="F326" s="86"/>
      <c r="G326" s="86"/>
      <c r="H326" s="87"/>
      <c r="J326" s="65"/>
      <c r="K326" s="83"/>
    </row>
    <row r="327" spans="5:11" x14ac:dyDescent="0.2">
      <c r="E327" s="86"/>
      <c r="F327" s="86"/>
      <c r="G327" s="86"/>
      <c r="H327" s="87"/>
      <c r="J327" s="65"/>
      <c r="K327" s="83"/>
    </row>
    <row r="328" spans="5:11" x14ac:dyDescent="0.2">
      <c r="E328" s="86"/>
      <c r="F328" s="86"/>
      <c r="G328" s="86"/>
      <c r="H328" s="87"/>
      <c r="J328" s="65"/>
      <c r="K328" s="83"/>
    </row>
    <row r="329" spans="5:11" x14ac:dyDescent="0.2">
      <c r="E329" s="86"/>
      <c r="F329" s="86"/>
      <c r="G329" s="86"/>
      <c r="H329" s="87"/>
      <c r="J329" s="65"/>
      <c r="K329" s="83"/>
    </row>
    <row r="330" spans="5:11" x14ac:dyDescent="0.2">
      <c r="E330" s="86"/>
      <c r="F330" s="86"/>
      <c r="G330" s="86"/>
      <c r="H330" s="87"/>
      <c r="J330" s="65"/>
      <c r="K330" s="83"/>
    </row>
    <row r="331" spans="5:11" x14ac:dyDescent="0.2">
      <c r="E331" s="86"/>
      <c r="F331" s="86"/>
      <c r="G331" s="86"/>
      <c r="H331" s="87"/>
      <c r="J331" s="65"/>
      <c r="K331" s="83"/>
    </row>
    <row r="332" spans="5:11" x14ac:dyDescent="0.2">
      <c r="E332" s="86"/>
      <c r="F332" s="86"/>
      <c r="G332" s="86"/>
      <c r="H332" s="87"/>
      <c r="J332" s="65"/>
      <c r="K332" s="83"/>
    </row>
    <row r="333" spans="5:11" x14ac:dyDescent="0.2">
      <c r="E333" s="86"/>
      <c r="F333" s="86"/>
      <c r="G333" s="86"/>
      <c r="H333" s="87"/>
      <c r="J333" s="65"/>
      <c r="K333" s="83"/>
    </row>
    <row r="334" spans="5:11" x14ac:dyDescent="0.2">
      <c r="E334" s="86"/>
      <c r="F334" s="86"/>
      <c r="G334" s="86"/>
      <c r="H334" s="87"/>
      <c r="J334" s="65"/>
      <c r="K334" s="83"/>
    </row>
    <row r="335" spans="5:11" x14ac:dyDescent="0.2">
      <c r="E335" s="86"/>
      <c r="F335" s="86"/>
      <c r="G335" s="86"/>
      <c r="H335" s="87"/>
      <c r="J335" s="65"/>
      <c r="K335" s="83"/>
    </row>
    <row r="336" spans="5:11" x14ac:dyDescent="0.2">
      <c r="E336" s="86"/>
      <c r="F336" s="86"/>
      <c r="G336" s="86"/>
      <c r="H336" s="87"/>
      <c r="J336" s="65"/>
      <c r="K336" s="83"/>
    </row>
    <row r="337" spans="5:11" x14ac:dyDescent="0.2">
      <c r="E337" s="86"/>
      <c r="F337" s="86"/>
      <c r="G337" s="86"/>
      <c r="H337" s="87"/>
      <c r="J337" s="65"/>
      <c r="K337" s="83"/>
    </row>
    <row r="338" spans="5:11" x14ac:dyDescent="0.2">
      <c r="E338" s="86"/>
      <c r="F338" s="86"/>
      <c r="G338" s="86"/>
      <c r="H338" s="87"/>
      <c r="J338" s="65"/>
      <c r="K338" s="83"/>
    </row>
    <row r="339" spans="5:11" x14ac:dyDescent="0.2">
      <c r="E339" s="86"/>
      <c r="F339" s="86"/>
      <c r="G339" s="86"/>
      <c r="H339" s="87"/>
      <c r="J339" s="65"/>
      <c r="K339" s="83"/>
    </row>
    <row r="340" spans="5:11" x14ac:dyDescent="0.2">
      <c r="E340" s="86"/>
      <c r="F340" s="86"/>
      <c r="G340" s="86"/>
      <c r="H340" s="87"/>
      <c r="J340" s="65"/>
      <c r="K340" s="83"/>
    </row>
    <row r="341" spans="5:11" x14ac:dyDescent="0.2">
      <c r="E341" s="86"/>
      <c r="F341" s="86"/>
      <c r="G341" s="86"/>
      <c r="H341" s="87"/>
      <c r="J341" s="65"/>
      <c r="K341" s="83"/>
    </row>
    <row r="342" spans="5:11" x14ac:dyDescent="0.2">
      <c r="E342" s="86"/>
      <c r="F342" s="86"/>
      <c r="G342" s="86"/>
      <c r="H342" s="87"/>
      <c r="J342" s="65"/>
      <c r="K342" s="83"/>
    </row>
    <row r="343" spans="5:11" x14ac:dyDescent="0.2">
      <c r="E343" s="86"/>
      <c r="F343" s="86"/>
      <c r="G343" s="86"/>
      <c r="H343" s="87"/>
      <c r="J343" s="65"/>
      <c r="K343" s="83"/>
    </row>
    <row r="344" spans="5:11" x14ac:dyDescent="0.2">
      <c r="E344" s="86"/>
      <c r="F344" s="86"/>
      <c r="G344" s="86"/>
      <c r="H344" s="87"/>
      <c r="J344" s="65"/>
      <c r="K344" s="83"/>
    </row>
    <row r="345" spans="5:11" x14ac:dyDescent="0.2">
      <c r="E345" s="86"/>
      <c r="F345" s="86"/>
      <c r="G345" s="86"/>
      <c r="H345" s="87"/>
      <c r="J345" s="65"/>
      <c r="K345" s="83"/>
    </row>
    <row r="346" spans="5:11" x14ac:dyDescent="0.2">
      <c r="E346" s="86"/>
      <c r="F346" s="86"/>
      <c r="G346" s="86"/>
      <c r="H346" s="87"/>
      <c r="J346" s="65"/>
      <c r="K346" s="83"/>
    </row>
    <row r="347" spans="5:11" x14ac:dyDescent="0.2">
      <c r="E347" s="86"/>
      <c r="F347" s="86"/>
      <c r="G347" s="86"/>
      <c r="H347" s="87"/>
      <c r="J347" s="65"/>
      <c r="K347" s="83"/>
    </row>
    <row r="348" spans="5:11" x14ac:dyDescent="0.2">
      <c r="E348" s="86"/>
      <c r="F348" s="86"/>
      <c r="G348" s="86"/>
      <c r="H348" s="87"/>
      <c r="J348" s="65"/>
      <c r="K348" s="83"/>
    </row>
    <row r="349" spans="5:11" x14ac:dyDescent="0.2">
      <c r="E349" s="86"/>
      <c r="F349" s="86"/>
      <c r="G349" s="86"/>
      <c r="H349" s="87"/>
      <c r="J349" s="65"/>
      <c r="K349" s="83"/>
    </row>
    <row r="350" spans="5:11" x14ac:dyDescent="0.2">
      <c r="E350" s="86"/>
      <c r="F350" s="86"/>
      <c r="G350" s="86"/>
      <c r="H350" s="87"/>
      <c r="J350" s="65"/>
      <c r="K350" s="83"/>
    </row>
    <row r="351" spans="5:11" x14ac:dyDescent="0.2">
      <c r="E351" s="86"/>
      <c r="F351" s="86"/>
      <c r="G351" s="86"/>
      <c r="H351" s="87"/>
      <c r="J351" s="65"/>
      <c r="K351" s="83"/>
    </row>
    <row r="352" spans="5:11" x14ac:dyDescent="0.2">
      <c r="E352" s="86"/>
      <c r="F352" s="86"/>
      <c r="G352" s="86"/>
      <c r="H352" s="87"/>
      <c r="J352" s="65"/>
      <c r="K352" s="83"/>
    </row>
    <row r="353" spans="5:11" x14ac:dyDescent="0.2">
      <c r="E353" s="86"/>
      <c r="F353" s="86"/>
      <c r="G353" s="86"/>
      <c r="H353" s="87"/>
      <c r="J353" s="65"/>
      <c r="K353" s="83"/>
    </row>
    <row r="354" spans="5:11" x14ac:dyDescent="0.2">
      <c r="E354" s="86"/>
      <c r="F354" s="86"/>
      <c r="G354" s="86"/>
      <c r="H354" s="87"/>
      <c r="J354" s="65"/>
      <c r="K354" s="83"/>
    </row>
    <row r="355" spans="5:11" x14ac:dyDescent="0.2">
      <c r="E355" s="86"/>
      <c r="F355" s="86"/>
      <c r="G355" s="86"/>
      <c r="H355" s="87"/>
      <c r="J355" s="65"/>
      <c r="K355" s="83"/>
    </row>
    <row r="356" spans="5:11" x14ac:dyDescent="0.2">
      <c r="E356" s="86"/>
      <c r="F356" s="86"/>
      <c r="G356" s="86"/>
      <c r="H356" s="87"/>
      <c r="J356" s="65"/>
      <c r="K356" s="83"/>
    </row>
    <row r="357" spans="5:11" x14ac:dyDescent="0.2">
      <c r="E357" s="86"/>
      <c r="F357" s="86"/>
      <c r="G357" s="86"/>
      <c r="H357" s="87"/>
      <c r="J357" s="65"/>
      <c r="K357" s="83"/>
    </row>
    <row r="358" spans="5:11" x14ac:dyDescent="0.2">
      <c r="E358" s="86"/>
      <c r="F358" s="86"/>
      <c r="G358" s="86"/>
      <c r="H358" s="87"/>
      <c r="J358" s="65"/>
      <c r="K358" s="83"/>
    </row>
    <row r="359" spans="5:11" x14ac:dyDescent="0.2">
      <c r="E359" s="86"/>
      <c r="F359" s="86"/>
      <c r="G359" s="86"/>
      <c r="H359" s="87"/>
      <c r="J359" s="65"/>
      <c r="K359" s="83"/>
    </row>
    <row r="360" spans="5:11" x14ac:dyDescent="0.2">
      <c r="E360" s="86"/>
      <c r="F360" s="86"/>
      <c r="G360" s="86"/>
      <c r="H360" s="87"/>
      <c r="J360" s="65"/>
      <c r="K360" s="83"/>
    </row>
    <row r="361" spans="5:11" x14ac:dyDescent="0.2">
      <c r="E361" s="86"/>
      <c r="F361" s="86"/>
      <c r="G361" s="86"/>
      <c r="H361" s="87"/>
      <c r="J361" s="65"/>
      <c r="K361" s="83"/>
    </row>
    <row r="362" spans="5:11" x14ac:dyDescent="0.2">
      <c r="E362" s="86"/>
      <c r="F362" s="86"/>
      <c r="G362" s="86"/>
      <c r="H362" s="87"/>
      <c r="J362" s="65"/>
      <c r="K362" s="83"/>
    </row>
    <row r="363" spans="5:11" x14ac:dyDescent="0.2">
      <c r="E363" s="86"/>
      <c r="F363" s="86"/>
      <c r="G363" s="86"/>
      <c r="H363" s="87"/>
      <c r="J363" s="65"/>
      <c r="K363" s="83"/>
    </row>
    <row r="364" spans="5:11" x14ac:dyDescent="0.2">
      <c r="E364" s="86"/>
      <c r="F364" s="86"/>
      <c r="G364" s="86"/>
      <c r="H364" s="87"/>
      <c r="J364" s="65"/>
      <c r="K364" s="83"/>
    </row>
    <row r="365" spans="5:11" x14ac:dyDescent="0.2">
      <c r="E365" s="86"/>
      <c r="F365" s="86"/>
      <c r="G365" s="86"/>
      <c r="H365" s="87"/>
      <c r="J365" s="65"/>
      <c r="K365" s="83"/>
    </row>
    <row r="366" spans="5:11" x14ac:dyDescent="0.2">
      <c r="E366" s="86"/>
      <c r="F366" s="86"/>
      <c r="G366" s="86"/>
      <c r="H366" s="87"/>
      <c r="J366" s="65"/>
      <c r="K366" s="83"/>
    </row>
    <row r="367" spans="5:11" x14ac:dyDescent="0.2">
      <c r="E367" s="86"/>
      <c r="F367" s="86"/>
      <c r="G367" s="86"/>
      <c r="H367" s="87"/>
      <c r="J367" s="65"/>
      <c r="K367" s="83"/>
    </row>
    <row r="368" spans="5:11" x14ac:dyDescent="0.2">
      <c r="E368" s="86"/>
      <c r="F368" s="86"/>
      <c r="G368" s="86"/>
      <c r="H368" s="87"/>
      <c r="J368" s="65"/>
      <c r="K368" s="83"/>
    </row>
    <row r="369" spans="5:11" x14ac:dyDescent="0.2">
      <c r="E369" s="86"/>
      <c r="F369" s="86"/>
      <c r="G369" s="86"/>
      <c r="H369" s="87"/>
      <c r="J369" s="65"/>
      <c r="K369" s="83"/>
    </row>
    <row r="370" spans="5:11" x14ac:dyDescent="0.2">
      <c r="E370" s="86"/>
      <c r="F370" s="86"/>
      <c r="G370" s="86"/>
      <c r="H370" s="87"/>
      <c r="J370" s="65"/>
      <c r="K370" s="83"/>
    </row>
    <row r="371" spans="5:11" x14ac:dyDescent="0.2">
      <c r="E371" s="86"/>
      <c r="F371" s="86"/>
      <c r="G371" s="86"/>
      <c r="H371" s="87"/>
      <c r="J371" s="65"/>
      <c r="K371" s="83"/>
    </row>
    <row r="372" spans="5:11" x14ac:dyDescent="0.2">
      <c r="E372" s="86"/>
      <c r="F372" s="86"/>
      <c r="G372" s="86"/>
      <c r="H372" s="87"/>
      <c r="J372" s="65"/>
      <c r="K372" s="83"/>
    </row>
    <row r="373" spans="5:11" x14ac:dyDescent="0.2">
      <c r="E373" s="86"/>
      <c r="F373" s="86"/>
      <c r="G373" s="86"/>
      <c r="H373" s="87"/>
      <c r="J373" s="65"/>
      <c r="K373" s="83"/>
    </row>
    <row r="374" spans="5:11" x14ac:dyDescent="0.2">
      <c r="E374" s="86"/>
      <c r="F374" s="86"/>
      <c r="G374" s="86"/>
      <c r="H374" s="87"/>
      <c r="J374" s="65"/>
      <c r="K374" s="83"/>
    </row>
    <row r="375" spans="5:11" x14ac:dyDescent="0.2">
      <c r="E375" s="86"/>
      <c r="F375" s="86"/>
      <c r="G375" s="86"/>
      <c r="H375" s="87"/>
      <c r="J375" s="65"/>
      <c r="K375" s="83"/>
    </row>
    <row r="376" spans="5:11" x14ac:dyDescent="0.2">
      <c r="E376" s="86"/>
      <c r="F376" s="86"/>
      <c r="G376" s="86"/>
      <c r="H376" s="87"/>
      <c r="J376" s="65"/>
      <c r="K376" s="83"/>
    </row>
    <row r="377" spans="5:11" x14ac:dyDescent="0.2">
      <c r="E377" s="86"/>
      <c r="F377" s="86"/>
      <c r="G377" s="86"/>
      <c r="H377" s="87"/>
      <c r="J377" s="65"/>
      <c r="K377" s="83"/>
    </row>
    <row r="378" spans="5:11" x14ac:dyDescent="0.2">
      <c r="E378" s="86"/>
      <c r="F378" s="86"/>
      <c r="G378" s="86"/>
      <c r="H378" s="87"/>
      <c r="J378" s="65"/>
      <c r="K378" s="83"/>
    </row>
    <row r="379" spans="5:11" x14ac:dyDescent="0.2">
      <c r="E379" s="86"/>
      <c r="F379" s="86"/>
      <c r="G379" s="86"/>
      <c r="H379" s="87"/>
      <c r="J379" s="65"/>
      <c r="K379" s="83"/>
    </row>
    <row r="380" spans="5:11" x14ac:dyDescent="0.2">
      <c r="E380" s="86"/>
      <c r="F380" s="86"/>
      <c r="G380" s="86"/>
      <c r="H380" s="87"/>
      <c r="J380" s="65"/>
      <c r="K380" s="83"/>
    </row>
    <row r="381" spans="5:11" x14ac:dyDescent="0.2">
      <c r="E381" s="86"/>
      <c r="F381" s="86"/>
      <c r="G381" s="86"/>
      <c r="H381" s="87"/>
      <c r="J381" s="65"/>
      <c r="K381" s="83"/>
    </row>
    <row r="382" spans="5:11" x14ac:dyDescent="0.2">
      <c r="E382" s="86"/>
      <c r="F382" s="86"/>
      <c r="G382" s="86"/>
      <c r="H382" s="87"/>
      <c r="J382" s="65"/>
      <c r="K382" s="83"/>
    </row>
    <row r="383" spans="5:11" x14ac:dyDescent="0.2">
      <c r="E383" s="86"/>
      <c r="F383" s="86"/>
      <c r="G383" s="86"/>
      <c r="H383" s="87"/>
      <c r="J383" s="65"/>
      <c r="K383" s="83"/>
    </row>
    <row r="384" spans="5:11" x14ac:dyDescent="0.2">
      <c r="E384" s="86"/>
      <c r="F384" s="86"/>
      <c r="G384" s="86"/>
      <c r="H384" s="87"/>
      <c r="J384" s="65"/>
      <c r="K384" s="83"/>
    </row>
    <row r="385" spans="5:11" x14ac:dyDescent="0.2">
      <c r="E385" s="86"/>
      <c r="F385" s="86"/>
      <c r="G385" s="86"/>
      <c r="H385" s="87"/>
      <c r="J385" s="65"/>
      <c r="K385" s="83"/>
    </row>
    <row r="386" spans="5:11" x14ac:dyDescent="0.2">
      <c r="E386" s="86"/>
      <c r="F386" s="86"/>
      <c r="G386" s="86"/>
      <c r="H386" s="87"/>
      <c r="J386" s="65"/>
      <c r="K386" s="83"/>
    </row>
    <row r="387" spans="5:11" x14ac:dyDescent="0.2">
      <c r="E387" s="86"/>
      <c r="F387" s="86"/>
      <c r="G387" s="86"/>
      <c r="H387" s="87"/>
      <c r="J387" s="65"/>
      <c r="K387" s="83"/>
    </row>
    <row r="388" spans="5:11" x14ac:dyDescent="0.2">
      <c r="E388" s="86"/>
      <c r="F388" s="86"/>
      <c r="G388" s="86"/>
      <c r="H388" s="87"/>
      <c r="J388" s="65"/>
      <c r="K388" s="83"/>
    </row>
    <row r="389" spans="5:11" x14ac:dyDescent="0.2">
      <c r="E389" s="86"/>
      <c r="F389" s="86"/>
      <c r="G389" s="86"/>
      <c r="H389" s="87"/>
      <c r="J389" s="65"/>
      <c r="K389" s="83"/>
    </row>
    <row r="390" spans="5:11" x14ac:dyDescent="0.2">
      <c r="E390" s="86"/>
      <c r="F390" s="86"/>
      <c r="G390" s="86"/>
      <c r="H390" s="87"/>
      <c r="J390" s="65"/>
      <c r="K390" s="83"/>
    </row>
    <row r="391" spans="5:11" x14ac:dyDescent="0.2">
      <c r="E391" s="86"/>
      <c r="F391" s="86"/>
      <c r="G391" s="86"/>
      <c r="H391" s="87"/>
      <c r="J391" s="65"/>
      <c r="K391" s="83"/>
    </row>
    <row r="392" spans="5:11" x14ac:dyDescent="0.2">
      <c r="E392" s="86"/>
      <c r="F392" s="86"/>
      <c r="G392" s="86"/>
      <c r="H392" s="87"/>
      <c r="J392" s="65"/>
      <c r="K392" s="83"/>
    </row>
    <row r="393" spans="5:11" x14ac:dyDescent="0.2">
      <c r="E393" s="86"/>
      <c r="F393" s="86"/>
      <c r="G393" s="86"/>
      <c r="H393" s="87"/>
      <c r="J393" s="65"/>
      <c r="K393" s="83"/>
    </row>
    <row r="394" spans="5:11" x14ac:dyDescent="0.2">
      <c r="E394" s="86"/>
      <c r="F394" s="86"/>
      <c r="G394" s="86"/>
      <c r="H394" s="87"/>
      <c r="J394" s="65"/>
      <c r="K394" s="83"/>
    </row>
    <row r="395" spans="5:11" x14ac:dyDescent="0.2">
      <c r="E395" s="86"/>
      <c r="F395" s="86"/>
      <c r="G395" s="86"/>
      <c r="H395" s="87"/>
      <c r="J395" s="65"/>
      <c r="K395" s="83"/>
    </row>
    <row r="396" spans="5:11" x14ac:dyDescent="0.2">
      <c r="E396" s="86"/>
      <c r="F396" s="86"/>
      <c r="G396" s="86"/>
      <c r="H396" s="87"/>
      <c r="J396" s="65"/>
      <c r="K396" s="83"/>
    </row>
    <row r="397" spans="5:11" x14ac:dyDescent="0.2">
      <c r="E397" s="86"/>
      <c r="F397" s="86"/>
      <c r="G397" s="86"/>
      <c r="H397" s="87"/>
      <c r="J397" s="65"/>
      <c r="K397" s="83"/>
    </row>
    <row r="398" spans="5:11" x14ac:dyDescent="0.2">
      <c r="E398" s="86"/>
      <c r="F398" s="86"/>
      <c r="G398" s="86"/>
      <c r="H398" s="87"/>
      <c r="J398" s="65"/>
      <c r="K398" s="83"/>
    </row>
    <row r="399" spans="5:11" x14ac:dyDescent="0.2">
      <c r="E399" s="86"/>
      <c r="F399" s="86"/>
      <c r="G399" s="86"/>
      <c r="H399" s="87"/>
      <c r="J399" s="65"/>
      <c r="K399" s="83"/>
    </row>
    <row r="400" spans="5:11" x14ac:dyDescent="0.2">
      <c r="E400" s="86"/>
      <c r="F400" s="86"/>
      <c r="G400" s="86"/>
      <c r="H400" s="87"/>
      <c r="J400" s="65"/>
      <c r="K400" s="83"/>
    </row>
    <row r="401" spans="5:11" x14ac:dyDescent="0.2">
      <c r="E401" s="86"/>
      <c r="F401" s="86"/>
      <c r="G401" s="86"/>
      <c r="H401" s="87"/>
      <c r="J401" s="65"/>
      <c r="K401" s="83"/>
    </row>
    <row r="402" spans="5:11" x14ac:dyDescent="0.2">
      <c r="E402" s="86"/>
      <c r="F402" s="86"/>
      <c r="G402" s="86"/>
      <c r="H402" s="87"/>
      <c r="J402" s="65"/>
      <c r="K402" s="83"/>
    </row>
    <row r="403" spans="5:11" x14ac:dyDescent="0.2">
      <c r="E403" s="86"/>
      <c r="F403" s="86"/>
      <c r="G403" s="86"/>
      <c r="H403" s="87"/>
      <c r="J403" s="65"/>
      <c r="K403" s="83"/>
    </row>
    <row r="404" spans="5:11" x14ac:dyDescent="0.2">
      <c r="E404" s="86"/>
      <c r="F404" s="86"/>
      <c r="G404" s="86"/>
      <c r="H404" s="87"/>
      <c r="J404" s="65"/>
      <c r="K404" s="83"/>
    </row>
    <row r="405" spans="5:11" x14ac:dyDescent="0.2">
      <c r="E405" s="86"/>
      <c r="F405" s="86"/>
      <c r="G405" s="86"/>
      <c r="H405" s="87"/>
      <c r="J405" s="65"/>
      <c r="K405" s="83"/>
    </row>
    <row r="406" spans="5:11" x14ac:dyDescent="0.2">
      <c r="E406" s="86"/>
      <c r="F406" s="86"/>
      <c r="G406" s="86"/>
      <c r="H406" s="87"/>
      <c r="J406" s="65"/>
      <c r="K406" s="83"/>
    </row>
    <row r="407" spans="5:11" x14ac:dyDescent="0.2">
      <c r="E407" s="86"/>
      <c r="F407" s="86"/>
      <c r="G407" s="86"/>
      <c r="H407" s="87"/>
      <c r="J407" s="65"/>
      <c r="K407" s="83"/>
    </row>
    <row r="408" spans="5:11" x14ac:dyDescent="0.2">
      <c r="E408" s="86"/>
      <c r="F408" s="86"/>
      <c r="G408" s="86"/>
      <c r="H408" s="87"/>
      <c r="J408" s="65"/>
      <c r="K408" s="83"/>
    </row>
    <row r="409" spans="5:11" x14ac:dyDescent="0.2">
      <c r="E409" s="86"/>
      <c r="F409" s="86"/>
      <c r="G409" s="86"/>
      <c r="H409" s="87"/>
      <c r="J409" s="65"/>
      <c r="K409" s="83"/>
    </row>
    <row r="410" spans="5:11" x14ac:dyDescent="0.2">
      <c r="E410" s="86"/>
      <c r="F410" s="86"/>
      <c r="G410" s="86"/>
      <c r="H410" s="87"/>
      <c r="J410" s="65"/>
      <c r="K410" s="83"/>
    </row>
    <row r="411" spans="5:11" x14ac:dyDescent="0.2">
      <c r="E411" s="86"/>
      <c r="F411" s="86"/>
      <c r="G411" s="86"/>
      <c r="H411" s="87"/>
      <c r="J411" s="65"/>
      <c r="K411" s="83"/>
    </row>
    <row r="412" spans="5:11" x14ac:dyDescent="0.2">
      <c r="E412" s="86"/>
      <c r="F412" s="86"/>
      <c r="G412" s="86"/>
      <c r="H412" s="87"/>
      <c r="J412" s="65"/>
      <c r="K412" s="83"/>
    </row>
    <row r="413" spans="5:11" x14ac:dyDescent="0.2">
      <c r="E413" s="86"/>
      <c r="F413" s="86"/>
      <c r="G413" s="86"/>
      <c r="H413" s="87"/>
      <c r="J413" s="65"/>
      <c r="K413" s="83"/>
    </row>
    <row r="414" spans="5:11" x14ac:dyDescent="0.2">
      <c r="E414" s="86"/>
      <c r="F414" s="86"/>
      <c r="G414" s="86"/>
      <c r="H414" s="87"/>
      <c r="J414" s="65"/>
      <c r="K414" s="83"/>
    </row>
    <row r="415" spans="5:11" x14ac:dyDescent="0.2">
      <c r="E415" s="86"/>
      <c r="F415" s="86"/>
      <c r="G415" s="86"/>
      <c r="H415" s="87"/>
      <c r="J415" s="65"/>
      <c r="K415" s="83"/>
    </row>
    <row r="416" spans="5:11" x14ac:dyDescent="0.2">
      <c r="E416" s="86"/>
      <c r="F416" s="86"/>
      <c r="G416" s="86"/>
      <c r="H416" s="87"/>
      <c r="J416" s="65"/>
      <c r="K416" s="83"/>
    </row>
    <row r="417" spans="5:11" x14ac:dyDescent="0.2">
      <c r="E417" s="86"/>
      <c r="F417" s="86"/>
      <c r="G417" s="86"/>
      <c r="H417" s="87"/>
      <c r="J417" s="65"/>
      <c r="K417" s="83"/>
    </row>
    <row r="418" spans="5:11" x14ac:dyDescent="0.2">
      <c r="E418" s="86"/>
      <c r="F418" s="86"/>
      <c r="G418" s="86"/>
      <c r="H418" s="87"/>
      <c r="J418" s="65"/>
      <c r="K418" s="83"/>
    </row>
    <row r="419" spans="5:11" x14ac:dyDescent="0.2">
      <c r="E419" s="86"/>
      <c r="F419" s="86"/>
      <c r="G419" s="86"/>
      <c r="H419" s="87"/>
      <c r="J419" s="65"/>
      <c r="K419" s="83"/>
    </row>
    <row r="420" spans="5:11" x14ac:dyDescent="0.2">
      <c r="E420" s="86"/>
      <c r="F420" s="86"/>
      <c r="G420" s="86"/>
      <c r="H420" s="87"/>
      <c r="J420" s="65"/>
      <c r="K420" s="83"/>
    </row>
    <row r="421" spans="5:11" x14ac:dyDescent="0.2">
      <c r="E421" s="86"/>
      <c r="F421" s="86"/>
      <c r="G421" s="86"/>
      <c r="H421" s="87"/>
      <c r="J421" s="65"/>
      <c r="K421" s="83"/>
    </row>
    <row r="422" spans="5:11" x14ac:dyDescent="0.2">
      <c r="E422" s="86"/>
      <c r="F422" s="86"/>
      <c r="G422" s="86"/>
      <c r="H422" s="87"/>
      <c r="J422" s="65"/>
      <c r="K422" s="83"/>
    </row>
    <row r="423" spans="5:11" x14ac:dyDescent="0.2">
      <c r="E423" s="86"/>
      <c r="F423" s="86"/>
      <c r="G423" s="86"/>
      <c r="H423" s="87"/>
      <c r="J423" s="65"/>
      <c r="K423" s="83"/>
    </row>
    <row r="424" spans="5:11" x14ac:dyDescent="0.2">
      <c r="E424" s="86"/>
      <c r="F424" s="86"/>
      <c r="G424" s="86"/>
      <c r="H424" s="87"/>
      <c r="J424" s="65"/>
      <c r="K424" s="83"/>
    </row>
    <row r="425" spans="5:11" x14ac:dyDescent="0.2">
      <c r="E425" s="86"/>
      <c r="F425" s="86"/>
      <c r="G425" s="86"/>
      <c r="H425" s="87"/>
      <c r="J425" s="65"/>
      <c r="K425" s="83"/>
    </row>
    <row r="426" spans="5:11" x14ac:dyDescent="0.2">
      <c r="E426" s="86"/>
      <c r="F426" s="86"/>
      <c r="G426" s="86"/>
      <c r="H426" s="87"/>
      <c r="J426" s="65"/>
      <c r="K426" s="83"/>
    </row>
    <row r="427" spans="5:11" x14ac:dyDescent="0.2">
      <c r="E427" s="86"/>
      <c r="F427" s="86"/>
      <c r="G427" s="86"/>
      <c r="H427" s="87"/>
      <c r="J427" s="65"/>
      <c r="K427" s="83"/>
    </row>
    <row r="428" spans="5:11" x14ac:dyDescent="0.2">
      <c r="E428" s="86"/>
      <c r="F428" s="86"/>
      <c r="G428" s="86"/>
      <c r="H428" s="87"/>
      <c r="J428" s="65"/>
      <c r="K428" s="83"/>
    </row>
    <row r="429" spans="5:11" x14ac:dyDescent="0.2">
      <c r="E429" s="86"/>
      <c r="F429" s="86"/>
      <c r="G429" s="86"/>
      <c r="H429" s="87"/>
      <c r="J429" s="65"/>
      <c r="K429" s="83"/>
    </row>
    <row r="430" spans="5:11" x14ac:dyDescent="0.2">
      <c r="E430" s="86"/>
      <c r="F430" s="86"/>
      <c r="G430" s="86"/>
      <c r="H430" s="87"/>
      <c r="J430" s="65"/>
      <c r="K430" s="83"/>
    </row>
    <row r="431" spans="5:11" x14ac:dyDescent="0.2">
      <c r="E431" s="86"/>
      <c r="F431" s="86"/>
      <c r="G431" s="86"/>
      <c r="H431" s="87"/>
      <c r="J431" s="65"/>
      <c r="K431" s="83"/>
    </row>
    <row r="432" spans="5:11" x14ac:dyDescent="0.2">
      <c r="E432" s="86"/>
      <c r="F432" s="86"/>
      <c r="G432" s="86"/>
      <c r="H432" s="87"/>
      <c r="J432" s="65"/>
      <c r="K432" s="83"/>
    </row>
    <row r="433" spans="5:11" x14ac:dyDescent="0.2">
      <c r="E433" s="86"/>
      <c r="F433" s="86"/>
      <c r="G433" s="86"/>
      <c r="H433" s="87"/>
      <c r="J433" s="65"/>
      <c r="K433" s="83"/>
    </row>
    <row r="434" spans="5:11" x14ac:dyDescent="0.2">
      <c r="E434" s="86"/>
      <c r="F434" s="86"/>
      <c r="G434" s="86"/>
      <c r="H434" s="87"/>
      <c r="J434" s="65"/>
      <c r="K434" s="83"/>
    </row>
    <row r="435" spans="5:11" x14ac:dyDescent="0.2">
      <c r="E435" s="86"/>
      <c r="F435" s="86"/>
      <c r="G435" s="86"/>
      <c r="H435" s="87"/>
      <c r="J435" s="65"/>
      <c r="K435" s="83"/>
    </row>
    <row r="436" spans="5:11" x14ac:dyDescent="0.2">
      <c r="E436" s="86"/>
      <c r="F436" s="86"/>
      <c r="G436" s="86"/>
      <c r="H436" s="87"/>
      <c r="J436" s="65"/>
      <c r="K436" s="83"/>
    </row>
    <row r="437" spans="5:11" x14ac:dyDescent="0.2">
      <c r="E437" s="86"/>
      <c r="F437" s="86"/>
      <c r="G437" s="86"/>
      <c r="H437" s="87"/>
      <c r="J437" s="65"/>
      <c r="K437" s="83"/>
    </row>
    <row r="438" spans="5:11" x14ac:dyDescent="0.2">
      <c r="E438" s="86"/>
      <c r="F438" s="86"/>
      <c r="G438" s="86"/>
      <c r="H438" s="87"/>
      <c r="J438" s="65"/>
      <c r="K438" s="83"/>
    </row>
    <row r="439" spans="5:11" x14ac:dyDescent="0.2">
      <c r="E439" s="86"/>
      <c r="F439" s="86"/>
      <c r="G439" s="86"/>
      <c r="H439" s="87"/>
      <c r="J439" s="65"/>
      <c r="K439" s="83"/>
    </row>
    <row r="440" spans="5:11" x14ac:dyDescent="0.2">
      <c r="E440" s="86"/>
      <c r="F440" s="86"/>
      <c r="G440" s="86"/>
      <c r="H440" s="87"/>
      <c r="J440" s="65"/>
      <c r="K440" s="83"/>
    </row>
    <row r="441" spans="5:11" x14ac:dyDescent="0.2">
      <c r="E441" s="86"/>
      <c r="F441" s="86"/>
      <c r="G441" s="86"/>
      <c r="H441" s="87"/>
      <c r="J441" s="65"/>
      <c r="K441" s="83"/>
    </row>
    <row r="442" spans="5:11" x14ac:dyDescent="0.2">
      <c r="E442" s="86"/>
      <c r="F442" s="86"/>
      <c r="G442" s="86"/>
      <c r="H442" s="87"/>
      <c r="J442" s="65"/>
      <c r="K442" s="83"/>
    </row>
    <row r="443" spans="5:11" x14ac:dyDescent="0.2">
      <c r="E443" s="86"/>
      <c r="F443" s="86"/>
      <c r="G443" s="86"/>
      <c r="H443" s="87"/>
      <c r="J443" s="65"/>
      <c r="K443" s="83"/>
    </row>
    <row r="444" spans="5:11" x14ac:dyDescent="0.2">
      <c r="E444" s="86"/>
      <c r="F444" s="86"/>
      <c r="G444" s="86"/>
      <c r="H444" s="87"/>
      <c r="J444" s="65"/>
      <c r="K444" s="83"/>
    </row>
    <row r="445" spans="5:11" x14ac:dyDescent="0.2">
      <c r="E445" s="86"/>
      <c r="F445" s="86"/>
      <c r="G445" s="86"/>
      <c r="H445" s="87"/>
      <c r="J445" s="65"/>
      <c r="K445" s="83"/>
    </row>
    <row r="446" spans="5:11" x14ac:dyDescent="0.2">
      <c r="E446" s="86"/>
      <c r="F446" s="86"/>
      <c r="G446" s="86"/>
      <c r="H446" s="87"/>
      <c r="J446" s="65"/>
      <c r="K446" s="83"/>
    </row>
    <row r="447" spans="5:11" x14ac:dyDescent="0.2">
      <c r="E447" s="86"/>
      <c r="F447" s="86"/>
      <c r="G447" s="86"/>
      <c r="H447" s="87"/>
      <c r="J447" s="65"/>
      <c r="K447" s="83"/>
    </row>
    <row r="448" spans="5:11" x14ac:dyDescent="0.2">
      <c r="E448" s="86"/>
      <c r="F448" s="86"/>
      <c r="G448" s="86"/>
      <c r="H448" s="87"/>
      <c r="J448" s="65"/>
      <c r="K448" s="83"/>
    </row>
    <row r="449" spans="5:11" x14ac:dyDescent="0.2">
      <c r="E449" s="86"/>
      <c r="F449" s="86"/>
      <c r="G449" s="86"/>
      <c r="H449" s="87"/>
      <c r="J449" s="65"/>
      <c r="K449" s="83"/>
    </row>
    <row r="450" spans="5:11" x14ac:dyDescent="0.2">
      <c r="E450" s="86"/>
      <c r="F450" s="86"/>
      <c r="G450" s="86"/>
      <c r="H450" s="87"/>
      <c r="J450" s="65"/>
      <c r="K450" s="83"/>
    </row>
    <row r="451" spans="5:11" x14ac:dyDescent="0.2">
      <c r="E451" s="86"/>
      <c r="F451" s="86"/>
      <c r="G451" s="86"/>
      <c r="H451" s="87"/>
      <c r="J451" s="65"/>
      <c r="K451" s="83"/>
    </row>
    <row r="452" spans="5:11" x14ac:dyDescent="0.2">
      <c r="E452" s="86"/>
      <c r="F452" s="86"/>
      <c r="G452" s="86"/>
      <c r="H452" s="87"/>
      <c r="J452" s="65"/>
      <c r="K452" s="83"/>
    </row>
    <row r="453" spans="5:11" x14ac:dyDescent="0.2">
      <c r="E453" s="86"/>
      <c r="F453" s="86"/>
      <c r="G453" s="86"/>
      <c r="H453" s="87"/>
      <c r="J453" s="65"/>
      <c r="K453" s="83"/>
    </row>
    <row r="454" spans="5:11" x14ac:dyDescent="0.2">
      <c r="E454" s="86"/>
      <c r="F454" s="86"/>
      <c r="G454" s="86"/>
      <c r="H454" s="87"/>
      <c r="J454" s="65"/>
      <c r="K454" s="83"/>
    </row>
    <row r="455" spans="5:11" x14ac:dyDescent="0.2">
      <c r="E455" s="86"/>
      <c r="F455" s="86"/>
      <c r="G455" s="86"/>
      <c r="H455" s="87"/>
      <c r="J455" s="65"/>
      <c r="K455" s="83"/>
    </row>
    <row r="456" spans="5:11" x14ac:dyDescent="0.2">
      <c r="E456" s="86"/>
      <c r="F456" s="86"/>
      <c r="G456" s="86"/>
      <c r="H456" s="87"/>
      <c r="J456" s="65"/>
      <c r="K456" s="83"/>
    </row>
    <row r="457" spans="5:11" x14ac:dyDescent="0.2">
      <c r="E457" s="86"/>
      <c r="F457" s="86"/>
      <c r="G457" s="86"/>
      <c r="H457" s="87"/>
      <c r="J457" s="65"/>
      <c r="K457" s="83"/>
    </row>
    <row r="458" spans="5:11" x14ac:dyDescent="0.2">
      <c r="E458" s="86"/>
      <c r="F458" s="86"/>
      <c r="G458" s="86"/>
      <c r="H458" s="87"/>
      <c r="J458" s="65"/>
      <c r="K458" s="83"/>
    </row>
    <row r="459" spans="5:11" x14ac:dyDescent="0.2">
      <c r="E459" s="86"/>
      <c r="F459" s="86"/>
      <c r="G459" s="86"/>
      <c r="H459" s="87"/>
      <c r="J459" s="65"/>
      <c r="K459" s="83"/>
    </row>
    <row r="460" spans="5:11" x14ac:dyDescent="0.2">
      <c r="E460" s="86"/>
      <c r="F460" s="86"/>
      <c r="G460" s="86"/>
      <c r="H460" s="87"/>
      <c r="J460" s="65"/>
      <c r="K460" s="83"/>
    </row>
    <row r="461" spans="5:11" x14ac:dyDescent="0.2">
      <c r="E461" s="86"/>
      <c r="F461" s="86"/>
      <c r="G461" s="86"/>
      <c r="H461" s="87"/>
      <c r="J461" s="65"/>
      <c r="K461" s="83"/>
    </row>
    <row r="462" spans="5:11" x14ac:dyDescent="0.2">
      <c r="E462" s="86"/>
      <c r="F462" s="86"/>
      <c r="G462" s="86"/>
      <c r="H462" s="87"/>
      <c r="J462" s="65"/>
      <c r="K462" s="83"/>
    </row>
    <row r="463" spans="5:11" x14ac:dyDescent="0.2">
      <c r="E463" s="86"/>
      <c r="F463" s="86"/>
      <c r="G463" s="86"/>
      <c r="H463" s="87"/>
      <c r="J463" s="65"/>
      <c r="K463" s="83"/>
    </row>
    <row r="464" spans="5:11" x14ac:dyDescent="0.2">
      <c r="E464" s="86"/>
      <c r="F464" s="86"/>
      <c r="G464" s="86"/>
      <c r="H464" s="87"/>
      <c r="J464" s="65"/>
      <c r="K464" s="83"/>
    </row>
    <row r="465" spans="5:11" x14ac:dyDescent="0.2">
      <c r="E465" s="86"/>
      <c r="F465" s="86"/>
      <c r="G465" s="86"/>
      <c r="H465" s="87"/>
      <c r="J465" s="65"/>
      <c r="K465" s="83"/>
    </row>
    <row r="466" spans="5:11" x14ac:dyDescent="0.2">
      <c r="E466" s="86"/>
      <c r="F466" s="86"/>
      <c r="G466" s="86"/>
      <c r="H466" s="87"/>
      <c r="J466" s="65"/>
      <c r="K466" s="83"/>
    </row>
    <row r="467" spans="5:11" x14ac:dyDescent="0.2">
      <c r="E467" s="86"/>
      <c r="F467" s="86"/>
      <c r="G467" s="86"/>
      <c r="H467" s="87"/>
      <c r="J467" s="65"/>
      <c r="K467" s="83"/>
    </row>
    <row r="468" spans="5:11" x14ac:dyDescent="0.2">
      <c r="E468" s="86"/>
      <c r="F468" s="86"/>
      <c r="G468" s="86"/>
      <c r="H468" s="87"/>
      <c r="J468" s="65"/>
      <c r="K468" s="83"/>
    </row>
    <row r="469" spans="5:11" x14ac:dyDescent="0.2">
      <c r="E469" s="86"/>
      <c r="F469" s="86"/>
      <c r="G469" s="86"/>
      <c r="H469" s="87"/>
      <c r="J469" s="65"/>
      <c r="K469" s="83"/>
    </row>
    <row r="470" spans="5:11" x14ac:dyDescent="0.2">
      <c r="E470" s="86"/>
      <c r="F470" s="86"/>
      <c r="G470" s="86"/>
      <c r="H470" s="87"/>
      <c r="J470" s="65"/>
      <c r="K470" s="83"/>
    </row>
    <row r="471" spans="5:11" x14ac:dyDescent="0.2">
      <c r="E471" s="86"/>
      <c r="F471" s="86"/>
      <c r="G471" s="86"/>
      <c r="H471" s="87"/>
      <c r="J471" s="65"/>
      <c r="K471" s="83"/>
    </row>
    <row r="472" spans="5:11" x14ac:dyDescent="0.2">
      <c r="E472" s="86"/>
      <c r="F472" s="86"/>
      <c r="G472" s="86"/>
      <c r="H472" s="87"/>
      <c r="J472" s="65"/>
      <c r="K472" s="83"/>
    </row>
    <row r="473" spans="5:11" x14ac:dyDescent="0.2">
      <c r="E473" s="86"/>
      <c r="F473" s="86"/>
      <c r="G473" s="86"/>
      <c r="H473" s="87"/>
      <c r="J473" s="65"/>
      <c r="K473" s="83"/>
    </row>
    <row r="474" spans="5:11" x14ac:dyDescent="0.2">
      <c r="E474" s="86"/>
      <c r="F474" s="86"/>
      <c r="G474" s="86"/>
      <c r="H474" s="87"/>
      <c r="J474" s="65"/>
      <c r="K474" s="83"/>
    </row>
    <row r="475" spans="5:11" x14ac:dyDescent="0.2">
      <c r="E475" s="86"/>
      <c r="F475" s="86"/>
      <c r="G475" s="86"/>
      <c r="H475" s="87"/>
      <c r="J475" s="65"/>
      <c r="K475" s="83"/>
    </row>
    <row r="476" spans="5:11" x14ac:dyDescent="0.2">
      <c r="E476" s="86"/>
      <c r="F476" s="86"/>
      <c r="G476" s="86"/>
      <c r="H476" s="87"/>
      <c r="J476" s="65"/>
      <c r="K476" s="83"/>
    </row>
    <row r="477" spans="5:11" x14ac:dyDescent="0.2">
      <c r="E477" s="86"/>
      <c r="F477" s="86"/>
      <c r="G477" s="86"/>
      <c r="H477" s="87"/>
      <c r="J477" s="65"/>
      <c r="K477" s="83"/>
    </row>
    <row r="478" spans="5:11" x14ac:dyDescent="0.2">
      <c r="E478" s="86"/>
      <c r="F478" s="86"/>
      <c r="G478" s="86"/>
      <c r="H478" s="87"/>
      <c r="J478" s="65"/>
      <c r="K478" s="83"/>
    </row>
    <row r="479" spans="5:11" x14ac:dyDescent="0.2">
      <c r="E479" s="86"/>
      <c r="F479" s="86"/>
      <c r="G479" s="86"/>
      <c r="H479" s="87"/>
      <c r="J479" s="65"/>
      <c r="K479" s="83"/>
    </row>
    <row r="480" spans="5:11" x14ac:dyDescent="0.2">
      <c r="E480" s="86"/>
      <c r="F480" s="86"/>
      <c r="G480" s="86"/>
      <c r="H480" s="87"/>
      <c r="J480" s="65"/>
      <c r="K480" s="83"/>
    </row>
    <row r="481" spans="5:11" x14ac:dyDescent="0.2">
      <c r="E481" s="86"/>
      <c r="F481" s="86"/>
      <c r="G481" s="86"/>
      <c r="H481" s="87"/>
      <c r="J481" s="65"/>
      <c r="K481" s="83"/>
    </row>
    <row r="482" spans="5:11" x14ac:dyDescent="0.2">
      <c r="E482" s="86"/>
      <c r="F482" s="86"/>
      <c r="G482" s="86"/>
      <c r="H482" s="87"/>
      <c r="J482" s="65"/>
      <c r="K482" s="83"/>
    </row>
    <row r="483" spans="5:11" x14ac:dyDescent="0.2">
      <c r="E483" s="86"/>
      <c r="F483" s="86"/>
      <c r="G483" s="86"/>
      <c r="H483" s="87"/>
      <c r="J483" s="65"/>
      <c r="K483" s="83"/>
    </row>
    <row r="484" spans="5:11" x14ac:dyDescent="0.2">
      <c r="E484" s="86"/>
      <c r="F484" s="86"/>
      <c r="G484" s="86"/>
      <c r="H484" s="87"/>
      <c r="J484" s="65"/>
      <c r="K484" s="83"/>
    </row>
    <row r="485" spans="5:11" x14ac:dyDescent="0.2">
      <c r="E485" s="86"/>
      <c r="F485" s="86"/>
      <c r="G485" s="86"/>
      <c r="H485" s="87"/>
      <c r="J485" s="65"/>
      <c r="K485" s="83"/>
    </row>
    <row r="486" spans="5:11" x14ac:dyDescent="0.2">
      <c r="E486" s="86"/>
      <c r="F486" s="86"/>
      <c r="G486" s="86"/>
      <c r="H486" s="87"/>
      <c r="J486" s="65"/>
      <c r="K486" s="83"/>
    </row>
    <row r="487" spans="5:11" x14ac:dyDescent="0.2">
      <c r="E487" s="86"/>
      <c r="F487" s="86"/>
      <c r="G487" s="86"/>
      <c r="H487" s="87"/>
      <c r="J487" s="65"/>
      <c r="K487" s="83"/>
    </row>
    <row r="488" spans="5:11" x14ac:dyDescent="0.2">
      <c r="E488" s="86"/>
      <c r="F488" s="86"/>
      <c r="G488" s="86"/>
      <c r="H488" s="87"/>
      <c r="J488" s="65"/>
      <c r="K488" s="83"/>
    </row>
    <row r="489" spans="5:11" x14ac:dyDescent="0.2">
      <c r="E489" s="86"/>
      <c r="F489" s="86"/>
      <c r="G489" s="86"/>
      <c r="H489" s="87"/>
      <c r="J489" s="65"/>
      <c r="K489" s="83"/>
    </row>
    <row r="490" spans="5:11" x14ac:dyDescent="0.2">
      <c r="E490" s="86"/>
      <c r="F490" s="86"/>
      <c r="G490" s="86"/>
      <c r="H490" s="87"/>
      <c r="J490" s="65"/>
      <c r="K490" s="83"/>
    </row>
    <row r="491" spans="5:11" x14ac:dyDescent="0.2">
      <c r="E491" s="86"/>
      <c r="F491" s="86"/>
      <c r="G491" s="86"/>
      <c r="H491" s="87"/>
      <c r="J491" s="65"/>
      <c r="K491" s="83"/>
    </row>
    <row r="492" spans="5:11" x14ac:dyDescent="0.2">
      <c r="E492" s="86"/>
      <c r="F492" s="86"/>
      <c r="G492" s="86"/>
      <c r="H492" s="87"/>
      <c r="J492" s="65"/>
      <c r="K492" s="83"/>
    </row>
    <row r="493" spans="5:11" x14ac:dyDescent="0.2">
      <c r="E493" s="86"/>
      <c r="F493" s="86"/>
      <c r="G493" s="86"/>
      <c r="H493" s="87"/>
      <c r="J493" s="65"/>
      <c r="K493" s="83"/>
    </row>
    <row r="494" spans="5:11" x14ac:dyDescent="0.2">
      <c r="E494" s="86"/>
      <c r="F494" s="86"/>
      <c r="G494" s="86"/>
      <c r="H494" s="87"/>
      <c r="J494" s="65"/>
      <c r="K494" s="83"/>
    </row>
    <row r="495" spans="5:11" x14ac:dyDescent="0.2">
      <c r="E495" s="86"/>
      <c r="F495" s="86"/>
      <c r="G495" s="86"/>
      <c r="H495" s="87"/>
      <c r="J495" s="65"/>
      <c r="K495" s="83"/>
    </row>
    <row r="496" spans="5:11" x14ac:dyDescent="0.2">
      <c r="E496" s="86"/>
      <c r="F496" s="86"/>
      <c r="G496" s="86"/>
      <c r="H496" s="87"/>
      <c r="J496" s="65"/>
      <c r="K496" s="83"/>
    </row>
    <row r="497" spans="5:11" x14ac:dyDescent="0.2">
      <c r="E497" s="86"/>
      <c r="F497" s="86"/>
      <c r="G497" s="86"/>
      <c r="H497" s="87"/>
      <c r="J497" s="65"/>
      <c r="K497" s="83"/>
    </row>
    <row r="498" spans="5:11" x14ac:dyDescent="0.2">
      <c r="E498" s="86"/>
      <c r="F498" s="86"/>
      <c r="G498" s="86"/>
      <c r="H498" s="87"/>
      <c r="J498" s="65"/>
      <c r="K498" s="83"/>
    </row>
    <row r="499" spans="5:11" x14ac:dyDescent="0.2">
      <c r="E499" s="86"/>
      <c r="F499" s="86"/>
      <c r="G499" s="86"/>
      <c r="H499" s="87"/>
      <c r="J499" s="65"/>
      <c r="K499" s="83"/>
    </row>
    <row r="500" spans="5:11" x14ac:dyDescent="0.2">
      <c r="E500" s="86"/>
      <c r="F500" s="86"/>
      <c r="G500" s="86"/>
      <c r="H500" s="87"/>
      <c r="J500" s="65"/>
      <c r="K500" s="83"/>
    </row>
    <row r="501" spans="5:11" x14ac:dyDescent="0.2">
      <c r="E501" s="86"/>
      <c r="F501" s="86"/>
      <c r="G501" s="86"/>
      <c r="H501" s="87"/>
      <c r="J501" s="65"/>
      <c r="K501" s="83"/>
    </row>
    <row r="502" spans="5:11" x14ac:dyDescent="0.2">
      <c r="E502" s="86"/>
      <c r="F502" s="86"/>
      <c r="G502" s="86"/>
      <c r="H502" s="87"/>
      <c r="J502" s="65"/>
      <c r="K502" s="83"/>
    </row>
    <row r="503" spans="5:11" x14ac:dyDescent="0.2">
      <c r="E503" s="86"/>
      <c r="F503" s="86"/>
      <c r="G503" s="86"/>
      <c r="H503" s="87"/>
      <c r="J503" s="65"/>
      <c r="K503" s="83"/>
    </row>
    <row r="504" spans="5:11" x14ac:dyDescent="0.2">
      <c r="E504" s="86"/>
      <c r="F504" s="86"/>
      <c r="G504" s="86"/>
      <c r="H504" s="87"/>
      <c r="J504" s="65"/>
      <c r="K504" s="83"/>
    </row>
    <row r="505" spans="5:11" x14ac:dyDescent="0.2">
      <c r="E505" s="86"/>
      <c r="F505" s="86"/>
      <c r="G505" s="86"/>
      <c r="H505" s="87"/>
      <c r="J505" s="65"/>
      <c r="K505" s="83"/>
    </row>
    <row r="506" spans="5:11" x14ac:dyDescent="0.2">
      <c r="E506" s="86"/>
      <c r="F506" s="86"/>
      <c r="G506" s="86"/>
      <c r="H506" s="87"/>
      <c r="J506" s="65"/>
      <c r="K506" s="83"/>
    </row>
    <row r="507" spans="5:11" x14ac:dyDescent="0.2">
      <c r="E507" s="86"/>
      <c r="F507" s="86"/>
      <c r="G507" s="86"/>
      <c r="H507" s="87"/>
      <c r="J507" s="65"/>
      <c r="K507" s="83"/>
    </row>
    <row r="508" spans="5:11" x14ac:dyDescent="0.2">
      <c r="E508" s="86"/>
      <c r="F508" s="86"/>
      <c r="G508" s="86"/>
      <c r="H508" s="87"/>
      <c r="J508" s="65"/>
      <c r="K508" s="83"/>
    </row>
    <row r="509" spans="5:11" x14ac:dyDescent="0.2">
      <c r="E509" s="86"/>
      <c r="F509" s="86"/>
      <c r="G509" s="86"/>
      <c r="H509" s="87"/>
      <c r="J509" s="65"/>
      <c r="K509" s="83"/>
    </row>
    <row r="510" spans="5:11" x14ac:dyDescent="0.2">
      <c r="E510" s="86"/>
      <c r="F510" s="86"/>
      <c r="G510" s="86"/>
      <c r="H510" s="87"/>
      <c r="J510" s="65"/>
      <c r="K510" s="83"/>
    </row>
    <row r="511" spans="5:11" x14ac:dyDescent="0.2">
      <c r="E511" s="86"/>
      <c r="F511" s="86"/>
      <c r="G511" s="86"/>
      <c r="H511" s="87"/>
      <c r="J511" s="65"/>
      <c r="K511" s="83"/>
    </row>
    <row r="512" spans="5:11" x14ac:dyDescent="0.2">
      <c r="E512" s="86"/>
      <c r="F512" s="86"/>
      <c r="G512" s="86"/>
      <c r="H512" s="87"/>
      <c r="J512" s="65"/>
      <c r="K512" s="83"/>
    </row>
    <row r="513" spans="5:11" x14ac:dyDescent="0.2">
      <c r="E513" s="86"/>
      <c r="F513" s="86"/>
      <c r="G513" s="86"/>
      <c r="H513" s="87"/>
      <c r="J513" s="65"/>
      <c r="K513" s="83"/>
    </row>
    <row r="514" spans="5:11" x14ac:dyDescent="0.2">
      <c r="E514" s="86"/>
      <c r="F514" s="86"/>
      <c r="G514" s="86"/>
      <c r="H514" s="87"/>
      <c r="J514" s="65"/>
      <c r="K514" s="83"/>
    </row>
    <row r="515" spans="5:11" x14ac:dyDescent="0.2">
      <c r="E515" s="86"/>
      <c r="F515" s="86"/>
      <c r="G515" s="86"/>
      <c r="H515" s="87"/>
      <c r="J515" s="65"/>
      <c r="K515" s="83"/>
    </row>
    <row r="516" spans="5:11" x14ac:dyDescent="0.2">
      <c r="E516" s="86"/>
      <c r="F516" s="86"/>
      <c r="G516" s="86"/>
      <c r="H516" s="87"/>
      <c r="J516" s="65"/>
      <c r="K516" s="83"/>
    </row>
    <row r="517" spans="5:11" x14ac:dyDescent="0.2">
      <c r="E517" s="86"/>
      <c r="F517" s="86"/>
      <c r="G517" s="86"/>
      <c r="H517" s="87"/>
      <c r="J517" s="65"/>
      <c r="K517" s="83"/>
    </row>
    <row r="518" spans="5:11" x14ac:dyDescent="0.2">
      <c r="E518" s="86"/>
      <c r="F518" s="86"/>
      <c r="G518" s="86"/>
      <c r="H518" s="87"/>
      <c r="J518" s="65"/>
      <c r="K518" s="83"/>
    </row>
    <row r="519" spans="5:11" x14ac:dyDescent="0.2">
      <c r="E519" s="86"/>
      <c r="F519" s="86"/>
      <c r="G519" s="86"/>
      <c r="H519" s="87"/>
      <c r="J519" s="65"/>
      <c r="K519" s="83"/>
    </row>
    <row r="520" spans="5:11" x14ac:dyDescent="0.2">
      <c r="E520" s="86"/>
      <c r="F520" s="86"/>
      <c r="G520" s="86"/>
      <c r="H520" s="87"/>
      <c r="J520" s="65"/>
      <c r="K520" s="83"/>
    </row>
    <row r="521" spans="5:11" x14ac:dyDescent="0.2">
      <c r="E521" s="86"/>
      <c r="F521" s="86"/>
      <c r="G521" s="86"/>
      <c r="H521" s="87"/>
      <c r="J521" s="65"/>
      <c r="K521" s="83"/>
    </row>
    <row r="522" spans="5:11" x14ac:dyDescent="0.2">
      <c r="E522" s="86"/>
      <c r="F522" s="86"/>
      <c r="G522" s="86"/>
      <c r="H522" s="87"/>
      <c r="J522" s="65"/>
      <c r="K522" s="83"/>
    </row>
    <row r="523" spans="5:11" x14ac:dyDescent="0.2">
      <c r="E523" s="86"/>
      <c r="F523" s="86"/>
      <c r="G523" s="86"/>
      <c r="H523" s="87"/>
      <c r="J523" s="65"/>
      <c r="K523" s="83"/>
    </row>
    <row r="524" spans="5:11" x14ac:dyDescent="0.2">
      <c r="E524" s="86"/>
      <c r="F524" s="86"/>
      <c r="G524" s="86"/>
      <c r="H524" s="87"/>
      <c r="J524" s="65"/>
      <c r="K524" s="83"/>
    </row>
    <row r="525" spans="5:11" x14ac:dyDescent="0.2">
      <c r="E525" s="86"/>
      <c r="F525" s="86"/>
      <c r="G525" s="86"/>
      <c r="H525" s="87"/>
      <c r="J525" s="65"/>
      <c r="K525" s="83"/>
    </row>
    <row r="526" spans="5:11" x14ac:dyDescent="0.2">
      <c r="E526" s="86"/>
      <c r="F526" s="86"/>
      <c r="G526" s="86"/>
      <c r="H526" s="87"/>
      <c r="J526" s="65"/>
      <c r="K526" s="83"/>
    </row>
    <row r="527" spans="5:11" x14ac:dyDescent="0.2">
      <c r="E527" s="86"/>
      <c r="F527" s="86"/>
      <c r="G527" s="86"/>
      <c r="H527" s="87"/>
      <c r="J527" s="65"/>
      <c r="K527" s="83"/>
    </row>
    <row r="528" spans="5:11" x14ac:dyDescent="0.2">
      <c r="E528" s="86"/>
      <c r="F528" s="86"/>
      <c r="G528" s="86"/>
      <c r="H528" s="87"/>
      <c r="J528" s="65"/>
      <c r="K528" s="83"/>
    </row>
    <row r="529" spans="5:11" x14ac:dyDescent="0.2">
      <c r="E529" s="86"/>
      <c r="F529" s="86"/>
      <c r="G529" s="86"/>
      <c r="H529" s="87"/>
      <c r="J529" s="65"/>
      <c r="K529" s="83"/>
    </row>
    <row r="530" spans="5:11" x14ac:dyDescent="0.2">
      <c r="E530" s="86"/>
      <c r="F530" s="86"/>
      <c r="G530" s="86"/>
      <c r="H530" s="87"/>
      <c r="J530" s="65"/>
      <c r="K530" s="83"/>
    </row>
    <row r="531" spans="5:11" x14ac:dyDescent="0.2">
      <c r="E531" s="86"/>
      <c r="F531" s="86"/>
      <c r="G531" s="86"/>
      <c r="H531" s="87"/>
      <c r="J531" s="65"/>
      <c r="K531" s="83"/>
    </row>
    <row r="532" spans="5:11" x14ac:dyDescent="0.2">
      <c r="E532" s="86"/>
      <c r="F532" s="86"/>
      <c r="G532" s="86"/>
      <c r="H532" s="87"/>
      <c r="J532" s="65"/>
      <c r="K532" s="83"/>
    </row>
    <row r="533" spans="5:11" x14ac:dyDescent="0.2">
      <c r="E533" s="86"/>
      <c r="F533" s="86"/>
      <c r="G533" s="86"/>
      <c r="H533" s="87"/>
      <c r="J533" s="65"/>
      <c r="K533" s="83"/>
    </row>
    <row r="534" spans="5:11" x14ac:dyDescent="0.2">
      <c r="E534" s="86"/>
      <c r="F534" s="86"/>
      <c r="G534" s="86"/>
      <c r="H534" s="87"/>
      <c r="J534" s="65"/>
      <c r="K534" s="83"/>
    </row>
    <row r="535" spans="5:11" x14ac:dyDescent="0.2">
      <c r="E535" s="86"/>
      <c r="F535" s="86"/>
      <c r="G535" s="86"/>
      <c r="H535" s="87"/>
      <c r="J535" s="65"/>
      <c r="K535" s="83"/>
    </row>
    <row r="536" spans="5:11" x14ac:dyDescent="0.2">
      <c r="E536" s="86"/>
      <c r="F536" s="86"/>
      <c r="G536" s="86"/>
      <c r="H536" s="87"/>
      <c r="J536" s="65"/>
      <c r="K536" s="83"/>
    </row>
    <row r="537" spans="5:11" x14ac:dyDescent="0.2">
      <c r="E537" s="86"/>
      <c r="F537" s="86"/>
      <c r="G537" s="86"/>
      <c r="H537" s="87"/>
      <c r="J537" s="65"/>
      <c r="K537" s="83"/>
    </row>
    <row r="538" spans="5:11" x14ac:dyDescent="0.2">
      <c r="E538" s="86"/>
      <c r="F538" s="86"/>
      <c r="G538" s="86"/>
      <c r="H538" s="87"/>
      <c r="J538" s="65"/>
      <c r="K538" s="83"/>
    </row>
    <row r="539" spans="5:11" x14ac:dyDescent="0.2">
      <c r="E539" s="86"/>
      <c r="F539" s="86"/>
      <c r="G539" s="86"/>
      <c r="H539" s="87"/>
      <c r="J539" s="65"/>
      <c r="K539" s="83"/>
    </row>
    <row r="540" spans="5:11" x14ac:dyDescent="0.2">
      <c r="E540" s="86"/>
      <c r="F540" s="86"/>
      <c r="G540" s="86"/>
      <c r="H540" s="87"/>
      <c r="J540" s="65"/>
      <c r="K540" s="83"/>
    </row>
    <row r="541" spans="5:11" x14ac:dyDescent="0.2">
      <c r="E541" s="86"/>
      <c r="F541" s="86"/>
      <c r="G541" s="86"/>
      <c r="H541" s="87"/>
      <c r="J541" s="65"/>
      <c r="K541" s="83"/>
    </row>
    <row r="542" spans="5:11" x14ac:dyDescent="0.2">
      <c r="E542" s="86"/>
      <c r="F542" s="86"/>
      <c r="G542" s="86"/>
      <c r="H542" s="87"/>
      <c r="J542" s="65"/>
      <c r="K542" s="83"/>
    </row>
    <row r="543" spans="5:11" x14ac:dyDescent="0.2">
      <c r="E543" s="86"/>
      <c r="F543" s="86"/>
      <c r="G543" s="86"/>
      <c r="H543" s="87"/>
      <c r="J543" s="65"/>
      <c r="K543" s="83"/>
    </row>
    <row r="544" spans="5:11" x14ac:dyDescent="0.2">
      <c r="E544" s="86"/>
      <c r="F544" s="86"/>
      <c r="G544" s="86"/>
      <c r="H544" s="87"/>
      <c r="J544" s="65"/>
      <c r="K544" s="83"/>
    </row>
    <row r="545" spans="5:11" x14ac:dyDescent="0.2">
      <c r="E545" s="86"/>
      <c r="F545" s="86"/>
      <c r="G545" s="86"/>
      <c r="H545" s="87"/>
      <c r="J545" s="65"/>
      <c r="K545" s="83"/>
    </row>
    <row r="546" spans="5:11" x14ac:dyDescent="0.2">
      <c r="E546" s="86"/>
      <c r="F546" s="86"/>
      <c r="G546" s="86"/>
      <c r="H546" s="87"/>
      <c r="J546" s="65"/>
      <c r="K546" s="83"/>
    </row>
    <row r="547" spans="5:11" x14ac:dyDescent="0.2">
      <c r="E547" s="86"/>
      <c r="F547" s="86"/>
      <c r="G547" s="86"/>
      <c r="H547" s="87"/>
      <c r="J547" s="65"/>
      <c r="K547" s="83"/>
    </row>
    <row r="548" spans="5:11" x14ac:dyDescent="0.2">
      <c r="E548" s="86"/>
      <c r="F548" s="86"/>
      <c r="G548" s="86"/>
      <c r="H548" s="87"/>
      <c r="J548" s="65"/>
      <c r="K548" s="83"/>
    </row>
    <row r="549" spans="5:11" x14ac:dyDescent="0.2">
      <c r="E549" s="86"/>
      <c r="F549" s="86"/>
      <c r="G549" s="86"/>
      <c r="H549" s="87"/>
      <c r="J549" s="65"/>
      <c r="K549" s="83"/>
    </row>
    <row r="550" spans="5:11" x14ac:dyDescent="0.2">
      <c r="E550" s="86"/>
      <c r="F550" s="86"/>
      <c r="G550" s="86"/>
      <c r="H550" s="87"/>
      <c r="J550" s="65"/>
      <c r="K550" s="83"/>
    </row>
    <row r="551" spans="5:11" x14ac:dyDescent="0.2">
      <c r="E551" s="86"/>
      <c r="F551" s="86"/>
      <c r="G551" s="86"/>
      <c r="H551" s="87"/>
      <c r="J551" s="65"/>
      <c r="K551" s="83"/>
    </row>
    <row r="552" spans="5:11" x14ac:dyDescent="0.2">
      <c r="E552" s="86"/>
      <c r="F552" s="86"/>
      <c r="G552" s="86"/>
      <c r="H552" s="87"/>
      <c r="J552" s="65"/>
      <c r="K552" s="83"/>
    </row>
    <row r="553" spans="5:11" x14ac:dyDescent="0.2">
      <c r="E553" s="86"/>
      <c r="F553" s="86"/>
      <c r="G553" s="86"/>
      <c r="H553" s="87"/>
      <c r="J553" s="65"/>
      <c r="K553" s="83"/>
    </row>
    <row r="554" spans="5:11" x14ac:dyDescent="0.2">
      <c r="E554" s="86"/>
      <c r="F554" s="86"/>
      <c r="G554" s="86"/>
      <c r="H554" s="87"/>
      <c r="J554" s="65"/>
      <c r="K554" s="83"/>
    </row>
    <row r="555" spans="5:11" x14ac:dyDescent="0.2">
      <c r="E555" s="86"/>
      <c r="F555" s="86"/>
      <c r="G555" s="86"/>
      <c r="H555" s="87"/>
      <c r="J555" s="65"/>
      <c r="K555" s="83"/>
    </row>
    <row r="556" spans="5:11" x14ac:dyDescent="0.2">
      <c r="E556" s="86"/>
      <c r="F556" s="86"/>
      <c r="G556" s="86"/>
      <c r="H556" s="87"/>
      <c r="J556" s="65"/>
      <c r="K556" s="83"/>
    </row>
    <row r="557" spans="5:11" x14ac:dyDescent="0.2">
      <c r="E557" s="86"/>
      <c r="F557" s="86"/>
      <c r="G557" s="86"/>
      <c r="H557" s="87"/>
      <c r="J557" s="65"/>
      <c r="K557" s="83"/>
    </row>
    <row r="558" spans="5:11" x14ac:dyDescent="0.2">
      <c r="E558" s="86"/>
      <c r="F558" s="86"/>
      <c r="G558" s="86"/>
      <c r="H558" s="87"/>
      <c r="J558" s="65"/>
      <c r="K558" s="83"/>
    </row>
    <row r="559" spans="5:11" x14ac:dyDescent="0.2">
      <c r="E559" s="86"/>
      <c r="F559" s="86"/>
      <c r="G559" s="86"/>
      <c r="H559" s="87"/>
      <c r="J559" s="65"/>
      <c r="K559" s="83"/>
    </row>
    <row r="560" spans="5:11" x14ac:dyDescent="0.2">
      <c r="E560" s="86"/>
      <c r="F560" s="86"/>
      <c r="G560" s="86"/>
      <c r="H560" s="87"/>
      <c r="J560" s="65"/>
      <c r="K560" s="83"/>
    </row>
    <row r="561" spans="5:11" x14ac:dyDescent="0.2">
      <c r="E561" s="86"/>
      <c r="F561" s="86"/>
      <c r="G561" s="86"/>
      <c r="H561" s="87"/>
      <c r="J561" s="65"/>
      <c r="K561" s="83"/>
    </row>
    <row r="562" spans="5:11" x14ac:dyDescent="0.2">
      <c r="E562" s="86"/>
      <c r="F562" s="86"/>
      <c r="G562" s="86"/>
      <c r="H562" s="87"/>
      <c r="J562" s="65"/>
      <c r="K562" s="83"/>
    </row>
    <row r="563" spans="5:11" x14ac:dyDescent="0.2">
      <c r="E563" s="86"/>
      <c r="F563" s="86"/>
      <c r="G563" s="86"/>
      <c r="H563" s="87"/>
      <c r="J563" s="65"/>
      <c r="K563" s="83"/>
    </row>
    <row r="564" spans="5:11" x14ac:dyDescent="0.2">
      <c r="E564" s="86"/>
      <c r="F564" s="86"/>
      <c r="G564" s="86"/>
      <c r="H564" s="87"/>
      <c r="J564" s="65"/>
      <c r="K564" s="83"/>
    </row>
    <row r="565" spans="5:11" x14ac:dyDescent="0.2">
      <c r="E565" s="86"/>
      <c r="F565" s="86"/>
      <c r="G565" s="86"/>
      <c r="H565" s="87"/>
      <c r="J565" s="65"/>
      <c r="K565" s="83"/>
    </row>
    <row r="566" spans="5:11" x14ac:dyDescent="0.2">
      <c r="E566" s="86"/>
      <c r="F566" s="86"/>
      <c r="G566" s="86"/>
      <c r="H566" s="87"/>
      <c r="J566" s="65"/>
      <c r="K566" s="83"/>
    </row>
    <row r="567" spans="5:11" x14ac:dyDescent="0.2">
      <c r="E567" s="86"/>
      <c r="F567" s="86"/>
      <c r="G567" s="86"/>
      <c r="H567" s="87"/>
      <c r="J567" s="65"/>
      <c r="K567" s="83"/>
    </row>
    <row r="568" spans="5:11" x14ac:dyDescent="0.2">
      <c r="E568" s="86"/>
      <c r="F568" s="86"/>
      <c r="G568" s="86"/>
      <c r="H568" s="87"/>
      <c r="J568" s="65"/>
      <c r="K568" s="83"/>
    </row>
    <row r="569" spans="5:11" x14ac:dyDescent="0.2">
      <c r="E569" s="86"/>
      <c r="F569" s="86"/>
      <c r="G569" s="86"/>
      <c r="H569" s="87"/>
      <c r="J569" s="65"/>
      <c r="K569" s="83"/>
    </row>
    <row r="570" spans="5:11" x14ac:dyDescent="0.2">
      <c r="E570" s="86"/>
      <c r="F570" s="86"/>
      <c r="G570" s="86"/>
      <c r="H570" s="87"/>
      <c r="J570" s="65"/>
      <c r="K570" s="83"/>
    </row>
    <row r="571" spans="5:11" x14ac:dyDescent="0.2">
      <c r="E571" s="86"/>
      <c r="F571" s="86"/>
      <c r="G571" s="86"/>
      <c r="H571" s="87"/>
      <c r="J571" s="65"/>
      <c r="K571" s="83"/>
    </row>
    <row r="572" spans="5:11" x14ac:dyDescent="0.2">
      <c r="E572" s="86"/>
      <c r="F572" s="86"/>
      <c r="G572" s="86"/>
      <c r="H572" s="87"/>
      <c r="J572" s="65"/>
      <c r="K572" s="83"/>
    </row>
    <row r="573" spans="5:11" x14ac:dyDescent="0.2">
      <c r="E573" s="86"/>
      <c r="F573" s="86"/>
      <c r="G573" s="86"/>
      <c r="H573" s="87"/>
      <c r="J573" s="65"/>
      <c r="K573" s="83"/>
    </row>
    <row r="574" spans="5:11" x14ac:dyDescent="0.2">
      <c r="E574" s="86"/>
      <c r="F574" s="86"/>
      <c r="G574" s="86"/>
      <c r="H574" s="87"/>
      <c r="J574" s="65"/>
      <c r="K574" s="83"/>
    </row>
    <row r="575" spans="5:11" x14ac:dyDescent="0.2">
      <c r="E575" s="86"/>
      <c r="F575" s="86"/>
      <c r="G575" s="86"/>
      <c r="H575" s="87"/>
      <c r="J575" s="65"/>
      <c r="K575" s="83"/>
    </row>
    <row r="576" spans="5:11" x14ac:dyDescent="0.2">
      <c r="E576" s="86"/>
      <c r="F576" s="86"/>
      <c r="G576" s="86"/>
      <c r="H576" s="87"/>
      <c r="J576" s="65"/>
      <c r="K576" s="83"/>
    </row>
    <row r="577" spans="5:11" x14ac:dyDescent="0.2">
      <c r="E577" s="86"/>
      <c r="F577" s="86"/>
      <c r="G577" s="86"/>
      <c r="H577" s="87"/>
      <c r="J577" s="65"/>
      <c r="K577" s="83"/>
    </row>
    <row r="578" spans="5:11" x14ac:dyDescent="0.2">
      <c r="E578" s="86"/>
      <c r="F578" s="86"/>
      <c r="G578" s="86"/>
      <c r="H578" s="87"/>
      <c r="J578" s="65"/>
      <c r="K578" s="83"/>
    </row>
    <row r="579" spans="5:11" x14ac:dyDescent="0.2">
      <c r="E579" s="86"/>
      <c r="F579" s="86"/>
      <c r="G579" s="86"/>
      <c r="H579" s="87"/>
      <c r="J579" s="65"/>
      <c r="K579" s="83"/>
    </row>
    <row r="580" spans="5:11" x14ac:dyDescent="0.2">
      <c r="E580" s="86"/>
      <c r="F580" s="86"/>
      <c r="G580" s="86"/>
      <c r="H580" s="87"/>
      <c r="J580" s="65"/>
      <c r="K580" s="83"/>
    </row>
    <row r="581" spans="5:11" x14ac:dyDescent="0.2">
      <c r="E581" s="86"/>
      <c r="F581" s="86"/>
      <c r="G581" s="86"/>
      <c r="H581" s="87"/>
      <c r="J581" s="65"/>
      <c r="K581" s="83"/>
    </row>
    <row r="582" spans="5:11" x14ac:dyDescent="0.2">
      <c r="E582" s="86"/>
      <c r="F582" s="86"/>
      <c r="G582" s="86"/>
      <c r="H582" s="87"/>
      <c r="J582" s="65"/>
      <c r="K582" s="83"/>
    </row>
    <row r="583" spans="5:11" x14ac:dyDescent="0.2">
      <c r="E583" s="86"/>
      <c r="F583" s="86"/>
      <c r="G583" s="86"/>
      <c r="H583" s="87"/>
      <c r="J583" s="65"/>
      <c r="K583" s="83"/>
    </row>
    <row r="584" spans="5:11" x14ac:dyDescent="0.2">
      <c r="E584" s="86"/>
      <c r="F584" s="86"/>
      <c r="G584" s="86"/>
      <c r="H584" s="87"/>
      <c r="J584" s="65"/>
      <c r="K584" s="83"/>
    </row>
    <row r="585" spans="5:11" x14ac:dyDescent="0.2">
      <c r="E585" s="86"/>
      <c r="F585" s="86"/>
      <c r="G585" s="86"/>
      <c r="H585" s="87"/>
      <c r="J585" s="65"/>
      <c r="K585" s="83"/>
    </row>
    <row r="586" spans="5:11" x14ac:dyDescent="0.2">
      <c r="E586" s="86"/>
      <c r="F586" s="86"/>
      <c r="G586" s="86"/>
      <c r="H586" s="87"/>
      <c r="J586" s="65"/>
      <c r="K586" s="83"/>
    </row>
    <row r="587" spans="5:11" x14ac:dyDescent="0.2">
      <c r="E587" s="86"/>
      <c r="F587" s="86"/>
      <c r="G587" s="86"/>
      <c r="H587" s="87"/>
      <c r="J587" s="65"/>
      <c r="K587" s="83"/>
    </row>
    <row r="588" spans="5:11" x14ac:dyDescent="0.2">
      <c r="E588" s="86"/>
      <c r="F588" s="86"/>
      <c r="G588" s="86"/>
      <c r="H588" s="87"/>
      <c r="J588" s="65"/>
      <c r="K588" s="83"/>
    </row>
    <row r="589" spans="5:11" x14ac:dyDescent="0.2">
      <c r="E589" s="86"/>
      <c r="F589" s="86"/>
      <c r="G589" s="86"/>
      <c r="H589" s="87"/>
      <c r="J589" s="65"/>
      <c r="K589" s="83"/>
    </row>
    <row r="590" spans="5:11" x14ac:dyDescent="0.2">
      <c r="E590" s="86"/>
      <c r="F590" s="86"/>
      <c r="G590" s="86"/>
      <c r="H590" s="87"/>
      <c r="J590" s="65"/>
      <c r="K590" s="83"/>
    </row>
    <row r="591" spans="5:11" x14ac:dyDescent="0.2">
      <c r="E591" s="86"/>
      <c r="F591" s="86"/>
      <c r="G591" s="86"/>
      <c r="H591" s="87"/>
      <c r="J591" s="65"/>
      <c r="K591" s="83"/>
    </row>
    <row r="592" spans="5:11" x14ac:dyDescent="0.2">
      <c r="E592" s="86"/>
      <c r="F592" s="86"/>
      <c r="G592" s="86"/>
      <c r="H592" s="87"/>
      <c r="J592" s="65"/>
      <c r="K592" s="83"/>
    </row>
    <row r="593" spans="5:11" x14ac:dyDescent="0.2">
      <c r="E593" s="86"/>
      <c r="F593" s="86"/>
      <c r="G593" s="86"/>
      <c r="H593" s="87"/>
      <c r="J593" s="65"/>
      <c r="K593" s="83"/>
    </row>
    <row r="594" spans="5:11" x14ac:dyDescent="0.2">
      <c r="E594" s="86"/>
      <c r="F594" s="86"/>
      <c r="G594" s="86"/>
      <c r="H594" s="87"/>
      <c r="J594" s="65"/>
      <c r="K594" s="83"/>
    </row>
    <row r="595" spans="5:11" x14ac:dyDescent="0.2">
      <c r="E595" s="86"/>
      <c r="F595" s="86"/>
      <c r="G595" s="86"/>
      <c r="H595" s="87"/>
      <c r="J595" s="65"/>
      <c r="K595" s="83"/>
    </row>
    <row r="596" spans="5:11" x14ac:dyDescent="0.2">
      <c r="E596" s="86"/>
      <c r="F596" s="86"/>
      <c r="G596" s="86"/>
      <c r="H596" s="87"/>
      <c r="J596" s="65"/>
      <c r="K596" s="83"/>
    </row>
    <row r="597" spans="5:11" x14ac:dyDescent="0.2">
      <c r="E597" s="86"/>
      <c r="F597" s="86"/>
      <c r="G597" s="86"/>
      <c r="H597" s="87"/>
      <c r="J597" s="65"/>
      <c r="K597" s="83"/>
    </row>
    <row r="598" spans="5:11" x14ac:dyDescent="0.2">
      <c r="E598" s="86"/>
      <c r="F598" s="86"/>
      <c r="G598" s="86"/>
      <c r="H598" s="87"/>
      <c r="J598" s="65"/>
      <c r="K598" s="83"/>
    </row>
    <row r="599" spans="5:11" x14ac:dyDescent="0.2">
      <c r="E599" s="86"/>
      <c r="F599" s="86"/>
      <c r="G599" s="86"/>
      <c r="H599" s="87"/>
      <c r="J599" s="65"/>
      <c r="K599" s="83"/>
    </row>
    <row r="600" spans="5:11" x14ac:dyDescent="0.2">
      <c r="E600" s="86"/>
      <c r="F600" s="86"/>
      <c r="G600" s="86"/>
      <c r="H600" s="87"/>
      <c r="J600" s="65"/>
      <c r="K600" s="83"/>
    </row>
    <row r="601" spans="5:11" x14ac:dyDescent="0.2">
      <c r="E601" s="86"/>
      <c r="F601" s="86"/>
      <c r="G601" s="86"/>
      <c r="H601" s="87"/>
      <c r="J601" s="65"/>
      <c r="K601" s="83"/>
    </row>
    <row r="602" spans="5:11" x14ac:dyDescent="0.2">
      <c r="E602" s="86"/>
      <c r="F602" s="86"/>
      <c r="G602" s="86"/>
      <c r="H602" s="87"/>
      <c r="J602" s="65"/>
      <c r="K602" s="83"/>
    </row>
    <row r="603" spans="5:11" x14ac:dyDescent="0.2">
      <c r="E603" s="86"/>
      <c r="F603" s="86"/>
      <c r="G603" s="86"/>
      <c r="H603" s="87"/>
      <c r="J603" s="65"/>
      <c r="K603" s="83"/>
    </row>
    <row r="604" spans="5:11" x14ac:dyDescent="0.2">
      <c r="E604" s="86"/>
      <c r="F604" s="86"/>
      <c r="G604" s="86"/>
      <c r="H604" s="87"/>
      <c r="J604" s="65"/>
      <c r="K604" s="83"/>
    </row>
    <row r="605" spans="5:11" x14ac:dyDescent="0.2">
      <c r="E605" s="86"/>
      <c r="F605" s="86"/>
      <c r="G605" s="86"/>
      <c r="H605" s="87"/>
      <c r="J605" s="65"/>
      <c r="K605" s="83"/>
    </row>
    <row r="606" spans="5:11" x14ac:dyDescent="0.2">
      <c r="E606" s="86"/>
      <c r="F606" s="86"/>
      <c r="G606" s="86"/>
      <c r="H606" s="87"/>
      <c r="J606" s="65"/>
      <c r="K606" s="83"/>
    </row>
    <row r="607" spans="5:11" x14ac:dyDescent="0.2">
      <c r="E607" s="86"/>
      <c r="F607" s="86"/>
      <c r="G607" s="86"/>
      <c r="H607" s="87"/>
      <c r="J607" s="65"/>
      <c r="K607" s="83"/>
    </row>
    <row r="608" spans="5:11" x14ac:dyDescent="0.2">
      <c r="E608" s="86"/>
      <c r="F608" s="86"/>
      <c r="G608" s="86"/>
      <c r="H608" s="87"/>
      <c r="J608" s="65"/>
      <c r="K608" s="83"/>
    </row>
    <row r="609" spans="5:11" x14ac:dyDescent="0.2">
      <c r="E609" s="86"/>
      <c r="F609" s="86"/>
      <c r="G609" s="86"/>
      <c r="H609" s="87"/>
      <c r="J609" s="65"/>
      <c r="K609" s="83"/>
    </row>
    <row r="610" spans="5:11" x14ac:dyDescent="0.2">
      <c r="E610" s="86"/>
      <c r="F610" s="86"/>
      <c r="G610" s="86"/>
      <c r="H610" s="87"/>
      <c r="J610" s="65"/>
      <c r="K610" s="83"/>
    </row>
    <row r="611" spans="5:11" x14ac:dyDescent="0.2">
      <c r="E611" s="86"/>
      <c r="F611" s="86"/>
      <c r="G611" s="86"/>
      <c r="H611" s="87"/>
      <c r="J611" s="65"/>
      <c r="K611" s="83"/>
    </row>
    <row r="612" spans="5:11" x14ac:dyDescent="0.2">
      <c r="E612" s="86"/>
      <c r="F612" s="86"/>
      <c r="G612" s="86"/>
      <c r="H612" s="87"/>
      <c r="J612" s="65"/>
      <c r="K612" s="83"/>
    </row>
    <row r="613" spans="5:11" x14ac:dyDescent="0.2">
      <c r="E613" s="86"/>
      <c r="F613" s="86"/>
      <c r="G613" s="86"/>
      <c r="H613" s="87"/>
      <c r="J613" s="65"/>
      <c r="K613" s="83"/>
    </row>
    <row r="614" spans="5:11" x14ac:dyDescent="0.2">
      <c r="E614" s="86"/>
      <c r="F614" s="86"/>
      <c r="G614" s="86"/>
      <c r="H614" s="87"/>
      <c r="J614" s="65"/>
      <c r="K614" s="83"/>
    </row>
    <row r="615" spans="5:11" x14ac:dyDescent="0.2">
      <c r="E615" s="86"/>
      <c r="F615" s="86"/>
      <c r="G615" s="86"/>
      <c r="H615" s="87"/>
      <c r="J615" s="65"/>
      <c r="K615" s="83"/>
    </row>
    <row r="616" spans="5:11" x14ac:dyDescent="0.2">
      <c r="E616" s="86"/>
      <c r="F616" s="86"/>
      <c r="G616" s="86"/>
      <c r="H616" s="87"/>
      <c r="J616" s="65"/>
      <c r="K616" s="83"/>
    </row>
    <row r="617" spans="5:11" x14ac:dyDescent="0.2">
      <c r="E617" s="86"/>
      <c r="F617" s="86"/>
      <c r="G617" s="86"/>
      <c r="H617" s="87"/>
      <c r="J617" s="65"/>
      <c r="K617" s="83"/>
    </row>
    <row r="618" spans="5:11" x14ac:dyDescent="0.2">
      <c r="E618" s="86"/>
      <c r="F618" s="86"/>
      <c r="G618" s="86"/>
      <c r="H618" s="87"/>
      <c r="J618" s="65"/>
      <c r="K618" s="83"/>
    </row>
    <row r="619" spans="5:11" x14ac:dyDescent="0.2">
      <c r="E619" s="86"/>
      <c r="F619" s="86"/>
      <c r="G619" s="86"/>
      <c r="H619" s="87"/>
      <c r="J619" s="65"/>
      <c r="K619" s="83"/>
    </row>
    <row r="620" spans="5:11" x14ac:dyDescent="0.2">
      <c r="E620" s="86"/>
      <c r="F620" s="86"/>
      <c r="G620" s="86"/>
      <c r="H620" s="87"/>
      <c r="J620" s="65"/>
      <c r="K620" s="83"/>
    </row>
    <row r="621" spans="5:11" x14ac:dyDescent="0.2">
      <c r="E621" s="86"/>
      <c r="F621" s="86"/>
      <c r="G621" s="86"/>
      <c r="H621" s="87"/>
      <c r="J621" s="65"/>
      <c r="K621" s="83"/>
    </row>
    <row r="622" spans="5:11" x14ac:dyDescent="0.2">
      <c r="E622" s="86"/>
      <c r="F622" s="86"/>
      <c r="G622" s="86"/>
      <c r="H622" s="87"/>
      <c r="J622" s="65"/>
      <c r="K622" s="83"/>
    </row>
    <row r="623" spans="5:11" x14ac:dyDescent="0.2">
      <c r="E623" s="86"/>
      <c r="F623" s="86"/>
      <c r="G623" s="86"/>
      <c r="H623" s="87"/>
      <c r="J623" s="65"/>
      <c r="K623" s="83"/>
    </row>
    <row r="624" spans="5:11" x14ac:dyDescent="0.2">
      <c r="E624" s="86"/>
      <c r="F624" s="86"/>
      <c r="G624" s="86"/>
      <c r="H624" s="87"/>
      <c r="J624" s="65"/>
      <c r="K624" s="83"/>
    </row>
    <row r="625" spans="5:11" x14ac:dyDescent="0.2">
      <c r="E625" s="86"/>
      <c r="F625" s="86"/>
      <c r="G625" s="86"/>
      <c r="H625" s="87"/>
      <c r="J625" s="65"/>
      <c r="K625" s="83"/>
    </row>
    <row r="626" spans="5:11" x14ac:dyDescent="0.2">
      <c r="E626" s="86"/>
      <c r="F626" s="86"/>
      <c r="G626" s="86"/>
      <c r="H626" s="87"/>
      <c r="J626" s="65"/>
      <c r="K626" s="83"/>
    </row>
    <row r="627" spans="5:11" x14ac:dyDescent="0.2">
      <c r="E627" s="86"/>
      <c r="F627" s="86"/>
      <c r="G627" s="86"/>
      <c r="H627" s="87"/>
      <c r="J627" s="65"/>
      <c r="K627" s="83"/>
    </row>
    <row r="628" spans="5:11" x14ac:dyDescent="0.2">
      <c r="E628" s="86"/>
      <c r="F628" s="86"/>
      <c r="G628" s="86"/>
      <c r="H628" s="87"/>
      <c r="J628" s="65"/>
      <c r="K628" s="83"/>
    </row>
    <row r="629" spans="5:11" x14ac:dyDescent="0.2">
      <c r="E629" s="86"/>
      <c r="F629" s="86"/>
      <c r="G629" s="86"/>
      <c r="H629" s="87"/>
      <c r="J629" s="65"/>
      <c r="K629" s="83"/>
    </row>
    <row r="630" spans="5:11" x14ac:dyDescent="0.2">
      <c r="E630" s="86"/>
      <c r="F630" s="86"/>
      <c r="G630" s="86"/>
      <c r="H630" s="87"/>
      <c r="J630" s="65"/>
      <c r="K630" s="83"/>
    </row>
    <row r="631" spans="5:11" x14ac:dyDescent="0.2">
      <c r="E631" s="86"/>
      <c r="F631" s="86"/>
      <c r="G631" s="86"/>
      <c r="H631" s="87"/>
      <c r="J631" s="65"/>
      <c r="K631" s="83"/>
    </row>
    <row r="632" spans="5:11" x14ac:dyDescent="0.2">
      <c r="E632" s="86"/>
      <c r="F632" s="86"/>
      <c r="G632" s="86"/>
      <c r="H632" s="87"/>
      <c r="J632" s="65"/>
      <c r="K632" s="83"/>
    </row>
    <row r="633" spans="5:11" x14ac:dyDescent="0.2">
      <c r="E633" s="86"/>
      <c r="F633" s="86"/>
      <c r="G633" s="86"/>
      <c r="H633" s="87"/>
      <c r="J633" s="65"/>
      <c r="K633" s="83"/>
    </row>
    <row r="634" spans="5:11" x14ac:dyDescent="0.2">
      <c r="E634" s="86"/>
      <c r="F634" s="86"/>
      <c r="G634" s="86"/>
      <c r="H634" s="87"/>
      <c r="J634" s="65"/>
      <c r="K634" s="83"/>
    </row>
    <row r="635" spans="5:11" x14ac:dyDescent="0.2">
      <c r="E635" s="86"/>
      <c r="F635" s="86"/>
      <c r="G635" s="86"/>
      <c r="H635" s="87"/>
      <c r="J635" s="65"/>
      <c r="K635" s="83"/>
    </row>
    <row r="636" spans="5:11" x14ac:dyDescent="0.2">
      <c r="E636" s="86"/>
      <c r="F636" s="86"/>
      <c r="G636" s="86"/>
      <c r="H636" s="87"/>
      <c r="J636" s="65"/>
      <c r="K636" s="83"/>
    </row>
    <row r="637" spans="5:11" x14ac:dyDescent="0.2">
      <c r="E637" s="86"/>
      <c r="F637" s="86"/>
      <c r="G637" s="86"/>
      <c r="H637" s="87"/>
      <c r="J637" s="65"/>
      <c r="K637" s="83"/>
    </row>
    <row r="638" spans="5:11" x14ac:dyDescent="0.2">
      <c r="E638" s="86"/>
      <c r="F638" s="86"/>
      <c r="G638" s="86"/>
      <c r="H638" s="87"/>
      <c r="J638" s="65"/>
      <c r="K638" s="83"/>
    </row>
    <row r="639" spans="5:11" x14ac:dyDescent="0.2">
      <c r="E639" s="86"/>
      <c r="F639" s="86"/>
      <c r="G639" s="86"/>
      <c r="H639" s="87"/>
      <c r="J639" s="65"/>
      <c r="K639" s="83"/>
    </row>
    <row r="640" spans="5:11" x14ac:dyDescent="0.2">
      <c r="E640" s="86"/>
      <c r="F640" s="86"/>
      <c r="G640" s="86"/>
      <c r="H640" s="87"/>
      <c r="J640" s="65"/>
      <c r="K640" s="83"/>
    </row>
    <row r="641" spans="5:11" x14ac:dyDescent="0.2">
      <c r="E641" s="86"/>
      <c r="F641" s="86"/>
      <c r="G641" s="86"/>
      <c r="H641" s="87"/>
      <c r="J641" s="65"/>
      <c r="K641" s="83"/>
    </row>
    <row r="642" spans="5:11" x14ac:dyDescent="0.2">
      <c r="E642" s="86"/>
      <c r="F642" s="86"/>
      <c r="G642" s="86"/>
      <c r="H642" s="87"/>
      <c r="J642" s="65"/>
      <c r="K642" s="83"/>
    </row>
    <row r="643" spans="5:11" x14ac:dyDescent="0.2">
      <c r="E643" s="86"/>
      <c r="F643" s="86"/>
      <c r="G643" s="86"/>
      <c r="H643" s="87"/>
      <c r="J643" s="65"/>
      <c r="K643" s="83"/>
    </row>
    <row r="644" spans="5:11" x14ac:dyDescent="0.2">
      <c r="E644" s="86"/>
      <c r="F644" s="86"/>
      <c r="G644" s="86"/>
      <c r="H644" s="87"/>
      <c r="J644" s="65"/>
      <c r="K644" s="83"/>
    </row>
    <row r="645" spans="5:11" x14ac:dyDescent="0.2">
      <c r="E645" s="86"/>
      <c r="F645" s="86"/>
      <c r="G645" s="86"/>
      <c r="H645" s="87"/>
      <c r="J645" s="65"/>
      <c r="K645" s="83"/>
    </row>
    <row r="646" spans="5:11" x14ac:dyDescent="0.2">
      <c r="E646" s="86"/>
      <c r="F646" s="86"/>
      <c r="G646" s="86"/>
      <c r="H646" s="87"/>
      <c r="J646" s="65"/>
      <c r="K646" s="83"/>
    </row>
    <row r="647" spans="5:11" x14ac:dyDescent="0.2">
      <c r="E647" s="86"/>
      <c r="F647" s="86"/>
      <c r="G647" s="86"/>
      <c r="H647" s="87"/>
      <c r="J647" s="65"/>
      <c r="K647" s="83"/>
    </row>
    <row r="648" spans="5:11" x14ac:dyDescent="0.2">
      <c r="E648" s="86"/>
      <c r="F648" s="86"/>
      <c r="G648" s="86"/>
      <c r="H648" s="87"/>
      <c r="J648" s="65"/>
      <c r="K648" s="83"/>
    </row>
    <row r="649" spans="5:11" x14ac:dyDescent="0.2">
      <c r="E649" s="86"/>
      <c r="F649" s="86"/>
      <c r="G649" s="86"/>
      <c r="H649" s="87"/>
      <c r="J649" s="65"/>
      <c r="K649" s="83"/>
    </row>
    <row r="650" spans="5:11" x14ac:dyDescent="0.2">
      <c r="E650" s="86"/>
      <c r="F650" s="86"/>
      <c r="G650" s="86"/>
      <c r="H650" s="87"/>
      <c r="J650" s="65"/>
      <c r="K650" s="83"/>
    </row>
    <row r="651" spans="5:11" x14ac:dyDescent="0.2">
      <c r="E651" s="86"/>
      <c r="F651" s="86"/>
      <c r="G651" s="86"/>
      <c r="H651" s="87"/>
      <c r="J651" s="65"/>
      <c r="K651" s="83"/>
    </row>
    <row r="652" spans="5:11" x14ac:dyDescent="0.2">
      <c r="E652" s="86"/>
      <c r="F652" s="86"/>
      <c r="G652" s="86"/>
      <c r="H652" s="87"/>
      <c r="J652" s="65"/>
      <c r="K652" s="83"/>
    </row>
    <row r="653" spans="5:11" x14ac:dyDescent="0.2">
      <c r="E653" s="86"/>
      <c r="F653" s="86"/>
      <c r="G653" s="86"/>
      <c r="H653" s="87"/>
      <c r="J653" s="65"/>
      <c r="K653" s="83"/>
    </row>
    <row r="654" spans="5:11" x14ac:dyDescent="0.2">
      <c r="E654" s="86"/>
      <c r="F654" s="86"/>
      <c r="G654" s="86"/>
      <c r="H654" s="87"/>
      <c r="J654" s="65"/>
      <c r="K654" s="83"/>
    </row>
    <row r="655" spans="5:11" x14ac:dyDescent="0.2">
      <c r="E655" s="86"/>
      <c r="F655" s="86"/>
      <c r="G655" s="86"/>
      <c r="H655" s="87"/>
      <c r="J655" s="65"/>
      <c r="K655" s="83"/>
    </row>
    <row r="656" spans="5:11" x14ac:dyDescent="0.2">
      <c r="E656" s="86"/>
      <c r="F656" s="86"/>
      <c r="G656" s="86"/>
      <c r="H656" s="87"/>
      <c r="J656" s="65"/>
      <c r="K656" s="83"/>
    </row>
    <row r="657" spans="5:11" x14ac:dyDescent="0.2">
      <c r="E657" s="86"/>
      <c r="F657" s="86"/>
      <c r="G657" s="86"/>
      <c r="H657" s="87"/>
      <c r="J657" s="65"/>
      <c r="K657" s="83"/>
    </row>
    <row r="658" spans="5:11" x14ac:dyDescent="0.2">
      <c r="E658" s="86"/>
      <c r="F658" s="86"/>
      <c r="G658" s="86"/>
      <c r="H658" s="87"/>
      <c r="J658" s="65"/>
      <c r="K658" s="83"/>
    </row>
    <row r="659" spans="5:11" x14ac:dyDescent="0.2">
      <c r="E659" s="86"/>
      <c r="F659" s="86"/>
      <c r="G659" s="86"/>
      <c r="H659" s="87"/>
      <c r="J659" s="65"/>
      <c r="K659" s="83"/>
    </row>
    <row r="660" spans="5:11" x14ac:dyDescent="0.2">
      <c r="E660" s="86"/>
      <c r="F660" s="86"/>
      <c r="G660" s="86"/>
      <c r="H660" s="87"/>
      <c r="J660" s="65"/>
      <c r="K660" s="83"/>
    </row>
    <row r="661" spans="5:11" x14ac:dyDescent="0.2">
      <c r="E661" s="86"/>
      <c r="F661" s="86"/>
      <c r="G661" s="86"/>
      <c r="H661" s="87"/>
      <c r="J661" s="65"/>
      <c r="K661" s="83"/>
    </row>
    <row r="662" spans="5:11" x14ac:dyDescent="0.2">
      <c r="E662" s="86"/>
      <c r="F662" s="86"/>
      <c r="G662" s="86"/>
      <c r="H662" s="87"/>
      <c r="J662" s="65"/>
      <c r="K662" s="83"/>
    </row>
    <row r="663" spans="5:11" x14ac:dyDescent="0.2">
      <c r="E663" s="86"/>
      <c r="F663" s="86"/>
      <c r="G663" s="86"/>
      <c r="H663" s="87"/>
      <c r="J663" s="65"/>
      <c r="K663" s="83"/>
    </row>
    <row r="664" spans="5:11" x14ac:dyDescent="0.2">
      <c r="E664" s="86"/>
      <c r="F664" s="86"/>
      <c r="G664" s="86"/>
      <c r="H664" s="87"/>
      <c r="J664" s="65"/>
      <c r="K664" s="83"/>
    </row>
    <row r="665" spans="5:11" x14ac:dyDescent="0.2">
      <c r="E665" s="86"/>
      <c r="F665" s="86"/>
      <c r="G665" s="86"/>
      <c r="H665" s="87"/>
      <c r="J665" s="65"/>
      <c r="K665" s="83"/>
    </row>
    <row r="666" spans="5:11" x14ac:dyDescent="0.2">
      <c r="E666" s="86"/>
      <c r="F666" s="86"/>
      <c r="G666" s="86"/>
      <c r="H666" s="87"/>
      <c r="J666" s="65"/>
      <c r="K666" s="83"/>
    </row>
    <row r="667" spans="5:11" x14ac:dyDescent="0.2">
      <c r="E667" s="86"/>
      <c r="F667" s="86"/>
      <c r="G667" s="86"/>
      <c r="H667" s="87"/>
      <c r="J667" s="65"/>
      <c r="K667" s="83"/>
    </row>
    <row r="668" spans="5:11" x14ac:dyDescent="0.2">
      <c r="E668" s="86"/>
      <c r="F668" s="86"/>
      <c r="G668" s="86"/>
      <c r="H668" s="87"/>
      <c r="J668" s="65"/>
      <c r="K668" s="83"/>
    </row>
    <row r="669" spans="5:11" x14ac:dyDescent="0.2">
      <c r="E669" s="86"/>
      <c r="F669" s="86"/>
      <c r="G669" s="86"/>
      <c r="H669" s="87"/>
      <c r="J669" s="65"/>
      <c r="K669" s="83"/>
    </row>
    <row r="670" spans="5:11" x14ac:dyDescent="0.2">
      <c r="E670" s="86"/>
      <c r="F670" s="86"/>
      <c r="G670" s="86"/>
      <c r="H670" s="87"/>
      <c r="J670" s="65"/>
      <c r="K670" s="83"/>
    </row>
    <row r="671" spans="5:11" x14ac:dyDescent="0.2">
      <c r="E671" s="86"/>
      <c r="F671" s="86"/>
      <c r="G671" s="86"/>
      <c r="H671" s="87"/>
      <c r="J671" s="65"/>
      <c r="K671" s="83"/>
    </row>
    <row r="672" spans="5:11" x14ac:dyDescent="0.2">
      <c r="E672" s="86"/>
      <c r="F672" s="86"/>
      <c r="G672" s="86"/>
      <c r="H672" s="87"/>
      <c r="J672" s="65"/>
      <c r="K672" s="83"/>
    </row>
    <row r="673" spans="5:11" x14ac:dyDescent="0.2">
      <c r="E673" s="86"/>
      <c r="F673" s="86"/>
      <c r="G673" s="86"/>
      <c r="H673" s="87"/>
      <c r="J673" s="65"/>
      <c r="K673" s="83"/>
    </row>
    <row r="674" spans="5:11" x14ac:dyDescent="0.2">
      <c r="E674" s="86"/>
      <c r="F674" s="86"/>
      <c r="G674" s="86"/>
      <c r="H674" s="87"/>
      <c r="J674" s="65"/>
      <c r="K674" s="83"/>
    </row>
    <row r="675" spans="5:11" x14ac:dyDescent="0.2">
      <c r="E675" s="86"/>
      <c r="F675" s="86"/>
      <c r="G675" s="86"/>
      <c r="H675" s="87"/>
      <c r="J675" s="65"/>
      <c r="K675" s="83"/>
    </row>
    <row r="676" spans="5:11" x14ac:dyDescent="0.2">
      <c r="E676" s="86"/>
      <c r="F676" s="86"/>
      <c r="G676" s="86"/>
      <c r="H676" s="87"/>
      <c r="J676" s="65"/>
      <c r="K676" s="83"/>
    </row>
    <row r="677" spans="5:11" x14ac:dyDescent="0.2">
      <c r="E677" s="86"/>
      <c r="F677" s="86"/>
      <c r="G677" s="86"/>
      <c r="H677" s="87"/>
      <c r="J677" s="65"/>
      <c r="K677" s="83"/>
    </row>
    <row r="678" spans="5:11" x14ac:dyDescent="0.2">
      <c r="E678" s="86"/>
      <c r="F678" s="86"/>
      <c r="G678" s="86"/>
      <c r="H678" s="87"/>
      <c r="J678" s="65"/>
      <c r="K678" s="83"/>
    </row>
    <row r="679" spans="5:11" x14ac:dyDescent="0.2">
      <c r="E679" s="86"/>
      <c r="F679" s="86"/>
      <c r="G679" s="86"/>
      <c r="H679" s="87"/>
      <c r="J679" s="65"/>
      <c r="K679" s="83"/>
    </row>
    <row r="680" spans="5:11" x14ac:dyDescent="0.2">
      <c r="E680" s="86"/>
      <c r="F680" s="86"/>
      <c r="G680" s="86"/>
      <c r="H680" s="87"/>
      <c r="J680" s="65"/>
      <c r="K680" s="83"/>
    </row>
    <row r="681" spans="5:11" x14ac:dyDescent="0.2">
      <c r="E681" s="86"/>
      <c r="F681" s="86"/>
      <c r="G681" s="86"/>
      <c r="H681" s="87"/>
      <c r="J681" s="65"/>
      <c r="K681" s="83"/>
    </row>
    <row r="682" spans="5:11" x14ac:dyDescent="0.2">
      <c r="E682" s="86"/>
      <c r="F682" s="86"/>
      <c r="G682" s="86"/>
      <c r="H682" s="87"/>
      <c r="J682" s="65"/>
      <c r="K682" s="83"/>
    </row>
    <row r="683" spans="5:11" x14ac:dyDescent="0.2">
      <c r="E683" s="86"/>
      <c r="F683" s="86"/>
      <c r="G683" s="86"/>
      <c r="H683" s="87"/>
      <c r="J683" s="65"/>
      <c r="K683" s="83"/>
    </row>
    <row r="684" spans="5:11" x14ac:dyDescent="0.2">
      <c r="E684" s="86"/>
      <c r="F684" s="86"/>
      <c r="G684" s="86"/>
      <c r="H684" s="87"/>
      <c r="J684" s="65"/>
      <c r="K684" s="83"/>
    </row>
    <row r="685" spans="5:11" x14ac:dyDescent="0.2">
      <c r="E685" s="86"/>
      <c r="F685" s="86"/>
      <c r="G685" s="86"/>
      <c r="H685" s="87"/>
      <c r="J685" s="65"/>
      <c r="K685" s="83"/>
    </row>
    <row r="686" spans="5:11" x14ac:dyDescent="0.2">
      <c r="E686" s="86"/>
      <c r="F686" s="86"/>
      <c r="G686" s="86"/>
      <c r="H686" s="87"/>
      <c r="J686" s="65"/>
      <c r="K686" s="83"/>
    </row>
    <row r="687" spans="5:11" x14ac:dyDescent="0.2">
      <c r="E687" s="86"/>
      <c r="F687" s="86"/>
      <c r="G687" s="86"/>
      <c r="H687" s="87"/>
      <c r="J687" s="65"/>
      <c r="K687" s="83"/>
    </row>
    <row r="688" spans="5:11" x14ac:dyDescent="0.2">
      <c r="E688" s="86"/>
      <c r="F688" s="86"/>
      <c r="G688" s="86"/>
      <c r="H688" s="87"/>
      <c r="J688" s="65"/>
      <c r="K688" s="83"/>
    </row>
    <row r="689" spans="5:11" x14ac:dyDescent="0.2">
      <c r="E689" s="86"/>
      <c r="F689" s="86"/>
      <c r="G689" s="86"/>
      <c r="H689" s="87"/>
      <c r="J689" s="65"/>
      <c r="K689" s="83"/>
    </row>
    <row r="690" spans="5:11" x14ac:dyDescent="0.2">
      <c r="E690" s="86"/>
      <c r="F690" s="86"/>
      <c r="G690" s="86"/>
      <c r="H690" s="87"/>
      <c r="J690" s="65"/>
      <c r="K690" s="83"/>
    </row>
    <row r="691" spans="5:11" x14ac:dyDescent="0.2">
      <c r="E691" s="86"/>
      <c r="F691" s="86"/>
      <c r="G691" s="86"/>
      <c r="H691" s="87"/>
      <c r="J691" s="65"/>
      <c r="K691" s="83"/>
    </row>
    <row r="692" spans="5:11" x14ac:dyDescent="0.2">
      <c r="E692" s="86"/>
      <c r="F692" s="86"/>
      <c r="G692" s="86"/>
      <c r="H692" s="87"/>
      <c r="J692" s="65"/>
      <c r="K692" s="83"/>
    </row>
    <row r="693" spans="5:11" x14ac:dyDescent="0.2">
      <c r="E693" s="86"/>
      <c r="F693" s="86"/>
      <c r="G693" s="86"/>
      <c r="H693" s="87"/>
      <c r="J693" s="65"/>
      <c r="K693" s="83"/>
    </row>
    <row r="694" spans="5:11" x14ac:dyDescent="0.2">
      <c r="E694" s="86"/>
      <c r="F694" s="86"/>
      <c r="G694" s="86"/>
      <c r="H694" s="87"/>
      <c r="J694" s="65"/>
      <c r="K694" s="83"/>
    </row>
    <row r="695" spans="5:11" x14ac:dyDescent="0.2">
      <c r="E695" s="86"/>
      <c r="F695" s="86"/>
      <c r="G695" s="86"/>
      <c r="H695" s="87"/>
      <c r="J695" s="65"/>
      <c r="K695" s="83"/>
    </row>
    <row r="696" spans="5:11" x14ac:dyDescent="0.2">
      <c r="E696" s="86"/>
      <c r="F696" s="86"/>
      <c r="G696" s="86"/>
      <c r="H696" s="87"/>
      <c r="J696" s="65"/>
      <c r="K696" s="83"/>
    </row>
    <row r="697" spans="5:11" x14ac:dyDescent="0.2">
      <c r="E697" s="86"/>
      <c r="F697" s="86"/>
      <c r="G697" s="86"/>
      <c r="H697" s="87"/>
      <c r="J697" s="65"/>
      <c r="K697" s="83"/>
    </row>
    <row r="698" spans="5:11" x14ac:dyDescent="0.2">
      <c r="E698" s="86"/>
      <c r="F698" s="86"/>
      <c r="G698" s="86"/>
      <c r="H698" s="87"/>
      <c r="J698" s="65"/>
      <c r="K698" s="83"/>
    </row>
    <row r="699" spans="5:11" x14ac:dyDescent="0.2">
      <c r="E699" s="86"/>
      <c r="F699" s="86"/>
      <c r="G699" s="86"/>
      <c r="H699" s="87"/>
      <c r="J699" s="65"/>
      <c r="K699" s="83"/>
    </row>
    <row r="700" spans="5:11" x14ac:dyDescent="0.2">
      <c r="E700" s="86"/>
      <c r="F700" s="86"/>
      <c r="G700" s="86"/>
      <c r="H700" s="87"/>
      <c r="J700" s="65"/>
      <c r="K700" s="83"/>
    </row>
    <row r="701" spans="5:11" x14ac:dyDescent="0.2">
      <c r="E701" s="86"/>
      <c r="F701" s="86"/>
      <c r="G701" s="86"/>
      <c r="H701" s="87"/>
      <c r="J701" s="65"/>
      <c r="K701" s="83"/>
    </row>
    <row r="702" spans="5:11" x14ac:dyDescent="0.2">
      <c r="E702" s="86"/>
      <c r="F702" s="86"/>
      <c r="G702" s="86"/>
      <c r="H702" s="87"/>
      <c r="J702" s="65"/>
      <c r="K702" s="83"/>
    </row>
    <row r="703" spans="5:11" x14ac:dyDescent="0.2">
      <c r="E703" s="86"/>
      <c r="F703" s="86"/>
      <c r="G703" s="86"/>
      <c r="H703" s="87"/>
      <c r="J703" s="65"/>
      <c r="K703" s="83"/>
    </row>
    <row r="704" spans="5:11" x14ac:dyDescent="0.2">
      <c r="E704" s="86"/>
      <c r="F704" s="86"/>
      <c r="G704" s="86"/>
      <c r="H704" s="87"/>
      <c r="J704" s="65"/>
      <c r="K704" s="83"/>
    </row>
    <row r="705" spans="5:11" x14ac:dyDescent="0.2">
      <c r="E705" s="86"/>
      <c r="F705" s="86"/>
      <c r="G705" s="86"/>
      <c r="H705" s="87"/>
      <c r="J705" s="65"/>
      <c r="K705" s="83"/>
    </row>
    <row r="706" spans="5:11" x14ac:dyDescent="0.2">
      <c r="E706" s="86"/>
      <c r="F706" s="86"/>
      <c r="G706" s="86"/>
      <c r="H706" s="87"/>
      <c r="J706" s="65"/>
      <c r="K706" s="83"/>
    </row>
    <row r="707" spans="5:11" x14ac:dyDescent="0.2">
      <c r="E707" s="86"/>
      <c r="F707" s="86"/>
      <c r="G707" s="86"/>
      <c r="H707" s="87"/>
      <c r="J707" s="65"/>
      <c r="K707" s="83"/>
    </row>
    <row r="708" spans="5:11" x14ac:dyDescent="0.2">
      <c r="E708" s="86"/>
      <c r="F708" s="86"/>
      <c r="G708" s="86"/>
      <c r="H708" s="87"/>
      <c r="J708" s="65"/>
      <c r="K708" s="83"/>
    </row>
    <row r="709" spans="5:11" x14ac:dyDescent="0.2">
      <c r="E709" s="86"/>
      <c r="F709" s="86"/>
      <c r="G709" s="86"/>
      <c r="H709" s="87"/>
      <c r="J709" s="65"/>
      <c r="K709" s="83"/>
    </row>
    <row r="710" spans="5:11" x14ac:dyDescent="0.2">
      <c r="E710" s="86"/>
      <c r="F710" s="86"/>
      <c r="G710" s="86"/>
      <c r="H710" s="87"/>
      <c r="J710" s="65"/>
      <c r="K710" s="83"/>
    </row>
    <row r="711" spans="5:11" x14ac:dyDescent="0.2">
      <c r="E711" s="86"/>
      <c r="F711" s="86"/>
      <c r="G711" s="86"/>
      <c r="H711" s="87"/>
      <c r="J711" s="65"/>
      <c r="K711" s="83"/>
    </row>
    <row r="712" spans="5:11" x14ac:dyDescent="0.2">
      <c r="E712" s="86"/>
      <c r="F712" s="86"/>
      <c r="G712" s="86"/>
      <c r="H712" s="87"/>
      <c r="J712" s="65"/>
      <c r="K712" s="83"/>
    </row>
    <row r="713" spans="5:11" x14ac:dyDescent="0.2">
      <c r="E713" s="86"/>
      <c r="F713" s="86"/>
      <c r="G713" s="86"/>
      <c r="H713" s="87"/>
      <c r="J713" s="65"/>
      <c r="K713" s="83"/>
    </row>
    <row r="714" spans="5:11" x14ac:dyDescent="0.2">
      <c r="E714" s="86"/>
      <c r="F714" s="86"/>
      <c r="G714" s="86"/>
      <c r="H714" s="87"/>
      <c r="J714" s="65"/>
      <c r="K714" s="83"/>
    </row>
    <row r="715" spans="5:11" x14ac:dyDescent="0.2">
      <c r="E715" s="86"/>
      <c r="F715" s="86"/>
      <c r="G715" s="86"/>
      <c r="H715" s="87"/>
      <c r="J715" s="65"/>
      <c r="K715" s="83"/>
    </row>
    <row r="716" spans="5:11" x14ac:dyDescent="0.2">
      <c r="E716" s="86"/>
      <c r="F716" s="86"/>
      <c r="G716" s="86"/>
      <c r="H716" s="87"/>
      <c r="J716" s="65"/>
      <c r="K716" s="83"/>
    </row>
    <row r="717" spans="5:11" x14ac:dyDescent="0.2">
      <c r="E717" s="86"/>
      <c r="F717" s="86"/>
      <c r="G717" s="86"/>
      <c r="H717" s="87"/>
      <c r="J717" s="65"/>
      <c r="K717" s="83"/>
    </row>
    <row r="718" spans="5:11" x14ac:dyDescent="0.2">
      <c r="E718" s="86"/>
      <c r="F718" s="86"/>
      <c r="G718" s="86"/>
      <c r="H718" s="87"/>
      <c r="J718" s="65"/>
      <c r="K718" s="83"/>
    </row>
    <row r="719" spans="5:11" x14ac:dyDescent="0.2">
      <c r="E719" s="86"/>
      <c r="F719" s="86"/>
      <c r="G719" s="86"/>
      <c r="H719" s="87"/>
      <c r="J719" s="65"/>
      <c r="K719" s="83"/>
    </row>
    <row r="720" spans="5:11" x14ac:dyDescent="0.2">
      <c r="E720" s="86"/>
      <c r="F720" s="86"/>
      <c r="G720" s="86"/>
      <c r="H720" s="87"/>
      <c r="J720" s="65"/>
      <c r="K720" s="83"/>
    </row>
    <row r="721" spans="5:11" x14ac:dyDescent="0.2">
      <c r="E721" s="86"/>
      <c r="F721" s="86"/>
      <c r="G721" s="86"/>
      <c r="H721" s="87"/>
      <c r="J721" s="65"/>
      <c r="K721" s="83"/>
    </row>
    <row r="722" spans="5:11" x14ac:dyDescent="0.2">
      <c r="E722" s="86"/>
      <c r="F722" s="86"/>
      <c r="G722" s="86"/>
      <c r="H722" s="87"/>
      <c r="J722" s="65"/>
      <c r="K722" s="83"/>
    </row>
    <row r="723" spans="5:11" x14ac:dyDescent="0.2">
      <c r="E723" s="86"/>
      <c r="F723" s="86"/>
      <c r="G723" s="86"/>
      <c r="H723" s="87"/>
      <c r="J723" s="65"/>
      <c r="K723" s="83"/>
    </row>
    <row r="724" spans="5:11" x14ac:dyDescent="0.2">
      <c r="E724" s="86"/>
      <c r="F724" s="86"/>
      <c r="G724" s="86"/>
      <c r="H724" s="87"/>
      <c r="J724" s="65"/>
      <c r="K724" s="83"/>
    </row>
    <row r="725" spans="5:11" x14ac:dyDescent="0.2">
      <c r="E725" s="86"/>
      <c r="F725" s="86"/>
      <c r="G725" s="86"/>
      <c r="H725" s="87"/>
      <c r="J725" s="65"/>
      <c r="K725" s="83"/>
    </row>
    <row r="726" spans="5:11" x14ac:dyDescent="0.2">
      <c r="E726" s="86"/>
      <c r="F726" s="86"/>
      <c r="G726" s="86"/>
      <c r="H726" s="87"/>
      <c r="J726" s="65"/>
      <c r="K726" s="83"/>
    </row>
    <row r="727" spans="5:11" x14ac:dyDescent="0.2">
      <c r="E727" s="86"/>
      <c r="F727" s="86"/>
      <c r="G727" s="86"/>
      <c r="H727" s="87"/>
      <c r="J727" s="65"/>
      <c r="K727" s="83"/>
    </row>
    <row r="728" spans="5:11" x14ac:dyDescent="0.2">
      <c r="E728" s="86"/>
      <c r="F728" s="86"/>
      <c r="G728" s="86"/>
      <c r="H728" s="87"/>
      <c r="J728" s="65"/>
      <c r="K728" s="83"/>
    </row>
    <row r="729" spans="5:11" x14ac:dyDescent="0.2">
      <c r="E729" s="86"/>
      <c r="F729" s="86"/>
      <c r="G729" s="86"/>
      <c r="H729" s="87"/>
      <c r="J729" s="65"/>
      <c r="K729" s="83"/>
    </row>
    <row r="730" spans="5:11" x14ac:dyDescent="0.2">
      <c r="E730" s="86"/>
      <c r="F730" s="86"/>
      <c r="G730" s="86"/>
      <c r="H730" s="87"/>
      <c r="J730" s="65"/>
      <c r="K730" s="83"/>
    </row>
    <row r="731" spans="5:11" x14ac:dyDescent="0.2">
      <c r="E731" s="86"/>
      <c r="F731" s="86"/>
      <c r="G731" s="86"/>
      <c r="H731" s="87"/>
      <c r="J731" s="65"/>
      <c r="K731" s="83"/>
    </row>
    <row r="732" spans="5:11" x14ac:dyDescent="0.2">
      <c r="E732" s="86"/>
      <c r="F732" s="86"/>
      <c r="G732" s="86"/>
      <c r="H732" s="87"/>
      <c r="J732" s="65"/>
      <c r="K732" s="83"/>
    </row>
    <row r="733" spans="5:11" x14ac:dyDescent="0.2">
      <c r="E733" s="86"/>
      <c r="F733" s="86"/>
      <c r="G733" s="86"/>
      <c r="H733" s="87"/>
      <c r="J733" s="65"/>
      <c r="K733" s="83"/>
    </row>
    <row r="734" spans="5:11" x14ac:dyDescent="0.2">
      <c r="E734" s="86"/>
      <c r="F734" s="86"/>
      <c r="G734" s="86"/>
      <c r="H734" s="87"/>
      <c r="J734" s="65"/>
      <c r="K734" s="83"/>
    </row>
    <row r="735" spans="5:11" x14ac:dyDescent="0.2">
      <c r="E735" s="86"/>
      <c r="F735" s="86"/>
      <c r="G735" s="86"/>
      <c r="H735" s="87"/>
      <c r="J735" s="65"/>
      <c r="K735" s="83"/>
    </row>
    <row r="736" spans="5:11" x14ac:dyDescent="0.2">
      <c r="E736" s="86"/>
      <c r="F736" s="86"/>
      <c r="G736" s="86"/>
      <c r="H736" s="87"/>
      <c r="J736" s="65"/>
      <c r="K736" s="83"/>
    </row>
    <row r="737" spans="5:11" x14ac:dyDescent="0.2">
      <c r="E737" s="86"/>
      <c r="F737" s="86"/>
      <c r="G737" s="86"/>
      <c r="H737" s="87"/>
      <c r="J737" s="65"/>
      <c r="K737" s="83"/>
    </row>
    <row r="738" spans="5:11" x14ac:dyDescent="0.2">
      <c r="E738" s="86"/>
      <c r="F738" s="86"/>
      <c r="G738" s="86"/>
      <c r="H738" s="87"/>
      <c r="J738" s="65"/>
      <c r="K738" s="83"/>
    </row>
    <row r="739" spans="5:11" x14ac:dyDescent="0.2">
      <c r="E739" s="86"/>
      <c r="F739" s="86"/>
      <c r="G739" s="86"/>
      <c r="H739" s="87"/>
      <c r="J739" s="65"/>
      <c r="K739" s="83"/>
    </row>
    <row r="740" spans="5:11" x14ac:dyDescent="0.2">
      <c r="E740" s="86"/>
      <c r="F740" s="86"/>
      <c r="G740" s="86"/>
      <c r="H740" s="87"/>
      <c r="J740" s="65"/>
      <c r="K740" s="83"/>
    </row>
    <row r="741" spans="5:11" x14ac:dyDescent="0.2">
      <c r="E741" s="86"/>
      <c r="F741" s="86"/>
      <c r="G741" s="86"/>
      <c r="H741" s="87"/>
      <c r="J741" s="65"/>
      <c r="K741" s="83"/>
    </row>
    <row r="742" spans="5:11" x14ac:dyDescent="0.2">
      <c r="E742" s="86"/>
      <c r="F742" s="86"/>
      <c r="G742" s="86"/>
      <c r="H742" s="87"/>
      <c r="J742" s="65"/>
      <c r="K742" s="83"/>
    </row>
    <row r="743" spans="5:11" x14ac:dyDescent="0.2">
      <c r="E743" s="86"/>
      <c r="F743" s="86"/>
      <c r="G743" s="86"/>
      <c r="H743" s="87"/>
      <c r="J743" s="65"/>
      <c r="K743" s="83"/>
    </row>
    <row r="744" spans="5:11" x14ac:dyDescent="0.2">
      <c r="E744" s="86"/>
      <c r="F744" s="86"/>
      <c r="G744" s="86"/>
      <c r="H744" s="87"/>
      <c r="J744" s="65"/>
      <c r="K744" s="83"/>
    </row>
    <row r="745" spans="5:11" x14ac:dyDescent="0.2">
      <c r="E745" s="86"/>
      <c r="F745" s="86"/>
      <c r="G745" s="86"/>
      <c r="H745" s="87"/>
      <c r="J745" s="65"/>
      <c r="K745" s="83"/>
    </row>
    <row r="746" spans="5:11" x14ac:dyDescent="0.2">
      <c r="E746" s="86"/>
      <c r="F746" s="86"/>
      <c r="G746" s="86"/>
      <c r="H746" s="87"/>
      <c r="J746" s="65"/>
      <c r="K746" s="83"/>
    </row>
    <row r="747" spans="5:11" x14ac:dyDescent="0.2">
      <c r="E747" s="86"/>
      <c r="F747" s="86"/>
      <c r="G747" s="86"/>
      <c r="H747" s="87"/>
      <c r="J747" s="65"/>
      <c r="K747" s="83"/>
    </row>
    <row r="748" spans="5:11" x14ac:dyDescent="0.2">
      <c r="E748" s="86"/>
      <c r="F748" s="86"/>
      <c r="G748" s="86"/>
      <c r="H748" s="87"/>
      <c r="J748" s="65"/>
      <c r="K748" s="83"/>
    </row>
    <row r="749" spans="5:11" x14ac:dyDescent="0.2">
      <c r="E749" s="86"/>
      <c r="F749" s="86"/>
      <c r="G749" s="86"/>
      <c r="H749" s="87"/>
      <c r="J749" s="65"/>
      <c r="K749" s="83"/>
    </row>
    <row r="750" spans="5:11" x14ac:dyDescent="0.2">
      <c r="E750" s="86"/>
      <c r="F750" s="86"/>
      <c r="G750" s="86"/>
      <c r="H750" s="87"/>
      <c r="J750" s="65"/>
      <c r="K750" s="83"/>
    </row>
    <row r="751" spans="5:11" x14ac:dyDescent="0.2">
      <c r="E751" s="86"/>
      <c r="F751" s="86"/>
      <c r="G751" s="86"/>
      <c r="H751" s="87"/>
      <c r="J751" s="65"/>
      <c r="K751" s="83"/>
    </row>
    <row r="752" spans="5:11" x14ac:dyDescent="0.2">
      <c r="E752" s="86"/>
      <c r="F752" s="86"/>
      <c r="G752" s="86"/>
      <c r="H752" s="87"/>
      <c r="J752" s="65"/>
      <c r="K752" s="83"/>
    </row>
    <row r="753" spans="5:11" x14ac:dyDescent="0.2">
      <c r="E753" s="86"/>
      <c r="F753" s="86"/>
      <c r="G753" s="86"/>
      <c r="H753" s="87"/>
      <c r="J753" s="65"/>
      <c r="K753" s="83"/>
    </row>
    <row r="754" spans="5:11" x14ac:dyDescent="0.2">
      <c r="E754" s="86"/>
      <c r="F754" s="86"/>
      <c r="G754" s="86"/>
      <c r="H754" s="87"/>
      <c r="J754" s="65"/>
      <c r="K754" s="83"/>
    </row>
    <row r="755" spans="5:11" x14ac:dyDescent="0.2">
      <c r="E755" s="86"/>
      <c r="F755" s="86"/>
      <c r="G755" s="86"/>
      <c r="H755" s="87"/>
      <c r="J755" s="65"/>
      <c r="K755" s="83"/>
    </row>
    <row r="756" spans="5:11" x14ac:dyDescent="0.2">
      <c r="E756" s="86"/>
      <c r="F756" s="86"/>
      <c r="G756" s="86"/>
      <c r="H756" s="87"/>
      <c r="J756" s="65"/>
      <c r="K756" s="83"/>
    </row>
    <row r="757" spans="5:11" x14ac:dyDescent="0.2">
      <c r="E757" s="86"/>
      <c r="F757" s="86"/>
      <c r="G757" s="86"/>
      <c r="H757" s="87"/>
      <c r="J757" s="65"/>
      <c r="K757" s="83"/>
    </row>
    <row r="758" spans="5:11" x14ac:dyDescent="0.2">
      <c r="E758" s="86"/>
      <c r="F758" s="86"/>
      <c r="G758" s="86"/>
      <c r="H758" s="87"/>
      <c r="J758" s="65"/>
      <c r="K758" s="83"/>
    </row>
    <row r="759" spans="5:11" x14ac:dyDescent="0.2">
      <c r="E759" s="86"/>
      <c r="F759" s="86"/>
      <c r="G759" s="86"/>
      <c r="H759" s="87"/>
      <c r="J759" s="65"/>
      <c r="K759" s="83"/>
    </row>
    <row r="760" spans="5:11" x14ac:dyDescent="0.2">
      <c r="E760" s="86"/>
      <c r="F760" s="86"/>
      <c r="G760" s="86"/>
      <c r="H760" s="87"/>
      <c r="J760" s="65"/>
      <c r="K760" s="83"/>
    </row>
    <row r="761" spans="5:11" x14ac:dyDescent="0.2">
      <c r="E761" s="86"/>
      <c r="F761" s="86"/>
      <c r="G761" s="86"/>
      <c r="H761" s="87"/>
      <c r="J761" s="65"/>
      <c r="K761" s="83"/>
    </row>
    <row r="762" spans="5:11" x14ac:dyDescent="0.2">
      <c r="E762" s="86"/>
      <c r="F762" s="86"/>
      <c r="G762" s="86"/>
      <c r="H762" s="87"/>
      <c r="J762" s="65"/>
      <c r="K762" s="83"/>
    </row>
    <row r="763" spans="5:11" x14ac:dyDescent="0.2">
      <c r="E763" s="86"/>
      <c r="F763" s="86"/>
      <c r="G763" s="86"/>
      <c r="H763" s="87"/>
      <c r="J763" s="65"/>
      <c r="K763" s="83"/>
    </row>
    <row r="764" spans="5:11" x14ac:dyDescent="0.2">
      <c r="E764" s="86"/>
      <c r="F764" s="86"/>
      <c r="G764" s="86"/>
      <c r="H764" s="87"/>
      <c r="J764" s="65"/>
      <c r="K764" s="83"/>
    </row>
    <row r="765" spans="5:11" x14ac:dyDescent="0.2">
      <c r="E765" s="86"/>
      <c r="F765" s="86"/>
      <c r="G765" s="86"/>
      <c r="H765" s="87"/>
      <c r="J765" s="65"/>
      <c r="K765" s="83"/>
    </row>
    <row r="766" spans="5:11" x14ac:dyDescent="0.2">
      <c r="E766" s="86"/>
      <c r="F766" s="86"/>
      <c r="G766" s="86"/>
      <c r="H766" s="87"/>
      <c r="J766" s="65"/>
      <c r="K766" s="83"/>
    </row>
    <row r="767" spans="5:11" x14ac:dyDescent="0.2">
      <c r="E767" s="86"/>
      <c r="F767" s="86"/>
      <c r="G767" s="86"/>
      <c r="H767" s="87"/>
      <c r="J767" s="65"/>
      <c r="K767" s="83"/>
    </row>
    <row r="768" spans="5:11" x14ac:dyDescent="0.2">
      <c r="E768" s="86"/>
      <c r="F768" s="86"/>
      <c r="G768" s="86"/>
      <c r="H768" s="87"/>
      <c r="J768" s="65"/>
      <c r="K768" s="83"/>
    </row>
    <row r="769" spans="5:11" x14ac:dyDescent="0.2">
      <c r="E769" s="86"/>
      <c r="F769" s="86"/>
      <c r="G769" s="86"/>
      <c r="H769" s="87"/>
      <c r="J769" s="65"/>
      <c r="K769" s="83"/>
    </row>
    <row r="770" spans="5:11" x14ac:dyDescent="0.2">
      <c r="E770" s="86"/>
      <c r="F770" s="86"/>
      <c r="G770" s="86"/>
      <c r="H770" s="87"/>
      <c r="J770" s="65"/>
      <c r="K770" s="83"/>
    </row>
    <row r="771" spans="5:11" x14ac:dyDescent="0.2">
      <c r="E771" s="86"/>
      <c r="F771" s="86"/>
      <c r="G771" s="86"/>
      <c r="H771" s="87"/>
      <c r="J771" s="65"/>
      <c r="K771" s="83"/>
    </row>
    <row r="772" spans="5:11" x14ac:dyDescent="0.2">
      <c r="E772" s="86"/>
      <c r="F772" s="86"/>
      <c r="G772" s="86"/>
      <c r="H772" s="87"/>
      <c r="J772" s="65"/>
      <c r="K772" s="83"/>
    </row>
    <row r="773" spans="5:11" x14ac:dyDescent="0.2">
      <c r="E773" s="86"/>
      <c r="F773" s="86"/>
      <c r="G773" s="86"/>
      <c r="H773" s="87"/>
      <c r="J773" s="65"/>
      <c r="K773" s="83"/>
    </row>
    <row r="774" spans="5:11" x14ac:dyDescent="0.2">
      <c r="E774" s="86"/>
      <c r="F774" s="86"/>
      <c r="G774" s="86"/>
      <c r="H774" s="87"/>
      <c r="J774" s="65"/>
      <c r="K774" s="83"/>
    </row>
    <row r="775" spans="5:11" x14ac:dyDescent="0.2">
      <c r="E775" s="86"/>
      <c r="F775" s="86"/>
      <c r="G775" s="86"/>
      <c r="H775" s="87"/>
      <c r="J775" s="65"/>
      <c r="K775" s="83"/>
    </row>
    <row r="776" spans="5:11" x14ac:dyDescent="0.2">
      <c r="E776" s="86"/>
      <c r="F776" s="86"/>
      <c r="G776" s="86"/>
      <c r="H776" s="87"/>
      <c r="J776" s="65"/>
      <c r="K776" s="83"/>
    </row>
    <row r="777" spans="5:11" x14ac:dyDescent="0.2">
      <c r="E777" s="86"/>
      <c r="F777" s="86"/>
      <c r="G777" s="86"/>
      <c r="H777" s="87"/>
      <c r="J777" s="65"/>
      <c r="K777" s="83"/>
    </row>
    <row r="778" spans="5:11" x14ac:dyDescent="0.2">
      <c r="E778" s="86"/>
      <c r="F778" s="86"/>
      <c r="G778" s="86"/>
      <c r="H778" s="87"/>
      <c r="J778" s="65"/>
      <c r="K778" s="83"/>
    </row>
    <row r="779" spans="5:11" x14ac:dyDescent="0.2">
      <c r="E779" s="86"/>
      <c r="F779" s="86"/>
      <c r="G779" s="86"/>
      <c r="H779" s="87"/>
      <c r="J779" s="65"/>
      <c r="K779" s="83"/>
    </row>
    <row r="780" spans="5:11" x14ac:dyDescent="0.2">
      <c r="E780" s="86"/>
      <c r="F780" s="86"/>
      <c r="G780" s="86"/>
      <c r="H780" s="87"/>
      <c r="J780" s="65"/>
      <c r="K780" s="83"/>
    </row>
    <row r="781" spans="5:11" x14ac:dyDescent="0.2">
      <c r="E781" s="86"/>
      <c r="F781" s="86"/>
      <c r="G781" s="86"/>
      <c r="H781" s="87"/>
      <c r="J781" s="65"/>
      <c r="K781" s="83"/>
    </row>
    <row r="782" spans="5:11" x14ac:dyDescent="0.2">
      <c r="E782" s="86"/>
      <c r="F782" s="86"/>
      <c r="G782" s="86"/>
      <c r="H782" s="87"/>
      <c r="J782" s="65"/>
      <c r="K782" s="83"/>
    </row>
    <row r="783" spans="5:11" x14ac:dyDescent="0.2">
      <c r="E783" s="86"/>
      <c r="F783" s="86"/>
      <c r="G783" s="86"/>
      <c r="H783" s="87"/>
      <c r="J783" s="65"/>
      <c r="K783" s="83"/>
    </row>
    <row r="784" spans="5:11" x14ac:dyDescent="0.2">
      <c r="E784" s="86"/>
      <c r="F784" s="86"/>
      <c r="G784" s="86"/>
      <c r="H784" s="87"/>
      <c r="J784" s="65"/>
      <c r="K784" s="83"/>
    </row>
    <row r="785" spans="5:11" x14ac:dyDescent="0.2">
      <c r="E785" s="86"/>
      <c r="F785" s="86"/>
      <c r="G785" s="86"/>
      <c r="H785" s="87"/>
      <c r="J785" s="65"/>
      <c r="K785" s="83"/>
    </row>
    <row r="786" spans="5:11" x14ac:dyDescent="0.2">
      <c r="E786" s="86"/>
      <c r="F786" s="86"/>
      <c r="G786" s="86"/>
      <c r="H786" s="87"/>
      <c r="J786" s="65"/>
      <c r="K786" s="83"/>
    </row>
    <row r="787" spans="5:11" x14ac:dyDescent="0.2">
      <c r="E787" s="86"/>
      <c r="F787" s="86"/>
      <c r="G787" s="86"/>
      <c r="H787" s="87"/>
      <c r="J787" s="65"/>
      <c r="K787" s="83"/>
    </row>
    <row r="788" spans="5:11" x14ac:dyDescent="0.2">
      <c r="E788" s="86"/>
      <c r="F788" s="86"/>
      <c r="G788" s="86"/>
      <c r="H788" s="87"/>
      <c r="J788" s="65"/>
      <c r="K788" s="83"/>
    </row>
    <row r="789" spans="5:11" x14ac:dyDescent="0.2">
      <c r="E789" s="86"/>
      <c r="F789" s="86"/>
      <c r="G789" s="86"/>
      <c r="H789" s="87"/>
      <c r="J789" s="65"/>
      <c r="K789" s="83"/>
    </row>
    <row r="790" spans="5:11" x14ac:dyDescent="0.2">
      <c r="E790" s="86"/>
      <c r="F790" s="86"/>
      <c r="G790" s="86"/>
      <c r="H790" s="87"/>
      <c r="J790" s="65"/>
      <c r="K790" s="83"/>
    </row>
    <row r="791" spans="5:11" x14ac:dyDescent="0.2">
      <c r="E791" s="86"/>
      <c r="F791" s="86"/>
      <c r="G791" s="86"/>
      <c r="H791" s="87"/>
      <c r="J791" s="65"/>
      <c r="K791" s="83"/>
    </row>
    <row r="792" spans="5:11" x14ac:dyDescent="0.2">
      <c r="E792" s="86"/>
      <c r="F792" s="86"/>
      <c r="G792" s="86"/>
      <c r="H792" s="87"/>
      <c r="J792" s="65"/>
      <c r="K792" s="83"/>
    </row>
    <row r="793" spans="5:11" x14ac:dyDescent="0.2">
      <c r="E793" s="86"/>
      <c r="F793" s="86"/>
      <c r="G793" s="86"/>
      <c r="H793" s="87"/>
      <c r="J793" s="65"/>
      <c r="K793" s="83"/>
    </row>
    <row r="794" spans="5:11" x14ac:dyDescent="0.2">
      <c r="E794" s="86"/>
      <c r="F794" s="86"/>
      <c r="G794" s="86"/>
      <c r="H794" s="87"/>
      <c r="J794" s="65"/>
      <c r="K794" s="83"/>
    </row>
    <row r="795" spans="5:11" x14ac:dyDescent="0.2">
      <c r="E795" s="86"/>
      <c r="F795" s="86"/>
      <c r="G795" s="86"/>
      <c r="H795" s="87"/>
      <c r="J795" s="65"/>
      <c r="K795" s="83"/>
    </row>
    <row r="796" spans="5:11" x14ac:dyDescent="0.2">
      <c r="E796" s="86"/>
      <c r="F796" s="86"/>
      <c r="G796" s="86"/>
      <c r="H796" s="87"/>
      <c r="J796" s="65"/>
      <c r="K796" s="83"/>
    </row>
    <row r="797" spans="5:11" x14ac:dyDescent="0.2">
      <c r="E797" s="86"/>
      <c r="F797" s="86"/>
      <c r="G797" s="86"/>
      <c r="H797" s="87"/>
      <c r="J797" s="65"/>
      <c r="K797" s="83"/>
    </row>
    <row r="798" spans="5:11" x14ac:dyDescent="0.2">
      <c r="E798" s="86"/>
      <c r="F798" s="86"/>
      <c r="G798" s="86"/>
      <c r="H798" s="87"/>
      <c r="J798" s="65"/>
      <c r="K798" s="83"/>
    </row>
    <row r="799" spans="5:11" x14ac:dyDescent="0.2">
      <c r="E799" s="86"/>
      <c r="F799" s="86"/>
      <c r="G799" s="86"/>
      <c r="H799" s="87"/>
      <c r="J799" s="65"/>
      <c r="K799" s="83"/>
    </row>
    <row r="800" spans="5:11" x14ac:dyDescent="0.2">
      <c r="E800" s="86"/>
      <c r="F800" s="86"/>
      <c r="G800" s="86"/>
      <c r="H800" s="87"/>
      <c r="J800" s="65"/>
      <c r="K800" s="83"/>
    </row>
    <row r="801" spans="5:11" x14ac:dyDescent="0.2">
      <c r="E801" s="86"/>
      <c r="F801" s="86"/>
      <c r="G801" s="86"/>
      <c r="H801" s="87"/>
      <c r="J801" s="65"/>
      <c r="K801" s="83"/>
    </row>
    <row r="802" spans="5:11" x14ac:dyDescent="0.2">
      <c r="E802" s="86"/>
      <c r="F802" s="86"/>
      <c r="G802" s="86"/>
      <c r="H802" s="87"/>
      <c r="J802" s="65"/>
      <c r="K802" s="83"/>
    </row>
    <row r="803" spans="5:11" x14ac:dyDescent="0.2">
      <c r="E803" s="86"/>
      <c r="F803" s="86"/>
      <c r="G803" s="86"/>
      <c r="H803" s="87"/>
      <c r="J803" s="65"/>
      <c r="K803" s="83"/>
    </row>
    <row r="804" spans="5:11" x14ac:dyDescent="0.2">
      <c r="E804" s="86"/>
      <c r="F804" s="86"/>
      <c r="G804" s="86"/>
      <c r="H804" s="87"/>
      <c r="J804" s="65"/>
      <c r="K804" s="83"/>
    </row>
    <row r="805" spans="5:11" x14ac:dyDescent="0.2">
      <c r="E805" s="86"/>
      <c r="F805" s="86"/>
      <c r="G805" s="86"/>
      <c r="H805" s="87"/>
      <c r="J805" s="65"/>
      <c r="K805" s="83"/>
    </row>
    <row r="806" spans="5:11" x14ac:dyDescent="0.2">
      <c r="E806" s="86"/>
      <c r="F806" s="86"/>
      <c r="G806" s="86"/>
      <c r="H806" s="87"/>
      <c r="J806" s="65"/>
      <c r="K806" s="83"/>
    </row>
    <row r="807" spans="5:11" x14ac:dyDescent="0.2">
      <c r="E807" s="86"/>
      <c r="F807" s="86"/>
      <c r="G807" s="86"/>
      <c r="H807" s="87"/>
      <c r="J807" s="65"/>
      <c r="K807" s="83"/>
    </row>
    <row r="808" spans="5:11" x14ac:dyDescent="0.2">
      <c r="E808" s="86"/>
      <c r="F808" s="86"/>
      <c r="G808" s="86"/>
      <c r="H808" s="87"/>
      <c r="J808" s="65"/>
      <c r="K808" s="83"/>
    </row>
    <row r="809" spans="5:11" x14ac:dyDescent="0.2">
      <c r="E809" s="86"/>
      <c r="F809" s="86"/>
      <c r="G809" s="86"/>
      <c r="H809" s="87"/>
      <c r="J809" s="65"/>
      <c r="K809" s="83"/>
    </row>
    <row r="810" spans="5:11" x14ac:dyDescent="0.2">
      <c r="E810" s="86"/>
      <c r="F810" s="86"/>
      <c r="G810" s="86"/>
      <c r="H810" s="87"/>
      <c r="J810" s="65"/>
      <c r="K810" s="83"/>
    </row>
    <row r="811" spans="5:11" x14ac:dyDescent="0.2">
      <c r="E811" s="86"/>
      <c r="F811" s="86"/>
      <c r="G811" s="86"/>
      <c r="H811" s="87"/>
      <c r="J811" s="65"/>
      <c r="K811" s="83"/>
    </row>
    <row r="812" spans="5:11" x14ac:dyDescent="0.2">
      <c r="E812" s="86"/>
      <c r="F812" s="86"/>
      <c r="G812" s="86"/>
      <c r="H812" s="87"/>
      <c r="J812" s="65"/>
      <c r="K812" s="83"/>
    </row>
    <row r="813" spans="5:11" x14ac:dyDescent="0.2">
      <c r="E813" s="86"/>
      <c r="F813" s="86"/>
      <c r="G813" s="86"/>
      <c r="H813" s="87"/>
      <c r="J813" s="65"/>
      <c r="K813" s="83"/>
    </row>
    <row r="814" spans="5:11" x14ac:dyDescent="0.2">
      <c r="E814" s="86"/>
      <c r="F814" s="86"/>
      <c r="G814" s="86"/>
      <c r="H814" s="87"/>
      <c r="J814" s="65"/>
      <c r="K814" s="83"/>
    </row>
    <row r="815" spans="5:11" x14ac:dyDescent="0.2">
      <c r="E815" s="86"/>
      <c r="F815" s="86"/>
      <c r="G815" s="86"/>
      <c r="H815" s="87"/>
      <c r="J815" s="65"/>
      <c r="K815" s="83"/>
    </row>
    <row r="816" spans="5:11" x14ac:dyDescent="0.2">
      <c r="E816" s="86"/>
      <c r="F816" s="86"/>
      <c r="G816" s="86"/>
      <c r="H816" s="87"/>
      <c r="J816" s="65"/>
      <c r="K816" s="83"/>
    </row>
    <row r="817" spans="5:11" x14ac:dyDescent="0.2">
      <c r="E817" s="86"/>
      <c r="F817" s="86"/>
      <c r="G817" s="86"/>
      <c r="H817" s="87"/>
      <c r="J817" s="65"/>
      <c r="K817" s="83"/>
    </row>
    <row r="818" spans="5:11" x14ac:dyDescent="0.2">
      <c r="E818" s="86"/>
      <c r="F818" s="86"/>
      <c r="G818" s="86"/>
      <c r="H818" s="87"/>
      <c r="J818" s="65"/>
      <c r="K818" s="83"/>
    </row>
    <row r="819" spans="5:11" x14ac:dyDescent="0.2">
      <c r="E819" s="86"/>
      <c r="F819" s="86"/>
      <c r="G819" s="86"/>
      <c r="H819" s="87"/>
      <c r="J819" s="65"/>
      <c r="K819" s="83"/>
    </row>
    <row r="820" spans="5:11" x14ac:dyDescent="0.2">
      <c r="E820" s="86"/>
      <c r="F820" s="86"/>
      <c r="G820" s="86"/>
      <c r="H820" s="87"/>
      <c r="J820" s="65"/>
      <c r="K820" s="83"/>
    </row>
    <row r="821" spans="5:11" x14ac:dyDescent="0.2">
      <c r="E821" s="86"/>
      <c r="F821" s="86"/>
      <c r="G821" s="86"/>
      <c r="H821" s="87"/>
      <c r="J821" s="65"/>
      <c r="K821" s="83"/>
    </row>
    <row r="822" spans="5:11" x14ac:dyDescent="0.2">
      <c r="E822" s="86"/>
      <c r="F822" s="86"/>
      <c r="G822" s="86"/>
      <c r="H822" s="87"/>
      <c r="J822" s="65"/>
      <c r="K822" s="83"/>
    </row>
    <row r="823" spans="5:11" x14ac:dyDescent="0.2">
      <c r="E823" s="86"/>
      <c r="F823" s="86"/>
      <c r="G823" s="86"/>
      <c r="H823" s="87"/>
      <c r="J823" s="65"/>
      <c r="K823" s="83"/>
    </row>
    <row r="824" spans="5:11" x14ac:dyDescent="0.2">
      <c r="E824" s="86"/>
      <c r="F824" s="86"/>
      <c r="G824" s="86"/>
      <c r="H824" s="87"/>
      <c r="J824" s="65"/>
      <c r="K824" s="83"/>
    </row>
    <row r="825" spans="5:11" x14ac:dyDescent="0.2">
      <c r="E825" s="86"/>
      <c r="F825" s="86"/>
      <c r="G825" s="86"/>
      <c r="H825" s="87"/>
      <c r="J825" s="65"/>
      <c r="K825" s="83"/>
    </row>
    <row r="826" spans="5:11" x14ac:dyDescent="0.2">
      <c r="E826" s="86"/>
      <c r="F826" s="86"/>
      <c r="G826" s="86"/>
      <c r="H826" s="87"/>
      <c r="J826" s="65"/>
      <c r="K826" s="83"/>
    </row>
    <row r="827" spans="5:11" x14ac:dyDescent="0.2">
      <c r="E827" s="86"/>
      <c r="F827" s="86"/>
      <c r="G827" s="86"/>
      <c r="H827" s="87"/>
      <c r="J827" s="65"/>
      <c r="K827" s="83"/>
    </row>
    <row r="828" spans="5:11" x14ac:dyDescent="0.2">
      <c r="E828" s="86"/>
      <c r="F828" s="86"/>
      <c r="G828" s="86"/>
      <c r="H828" s="87"/>
      <c r="J828" s="65"/>
      <c r="K828" s="83"/>
    </row>
    <row r="829" spans="5:11" x14ac:dyDescent="0.2">
      <c r="E829" s="86"/>
      <c r="F829" s="86"/>
      <c r="G829" s="86"/>
      <c r="H829" s="87"/>
      <c r="J829" s="65"/>
      <c r="K829" s="83"/>
    </row>
    <row r="830" spans="5:11" x14ac:dyDescent="0.2">
      <c r="E830" s="86"/>
      <c r="F830" s="86"/>
      <c r="G830" s="86"/>
      <c r="H830" s="87"/>
      <c r="J830" s="65"/>
      <c r="K830" s="83"/>
    </row>
    <row r="831" spans="5:11" x14ac:dyDescent="0.2">
      <c r="E831" s="86"/>
      <c r="F831" s="86"/>
      <c r="G831" s="86"/>
      <c r="H831" s="87"/>
      <c r="J831" s="65"/>
      <c r="K831" s="83"/>
    </row>
    <row r="832" spans="5:11" x14ac:dyDescent="0.2">
      <c r="E832" s="86"/>
      <c r="F832" s="86"/>
      <c r="G832" s="86"/>
      <c r="H832" s="87"/>
      <c r="J832" s="65"/>
      <c r="K832" s="83"/>
    </row>
    <row r="833" spans="5:11" x14ac:dyDescent="0.2">
      <c r="E833" s="86"/>
      <c r="F833" s="86"/>
      <c r="G833" s="86"/>
      <c r="H833" s="87"/>
      <c r="J833" s="65"/>
      <c r="K833" s="83"/>
    </row>
    <row r="834" spans="5:11" x14ac:dyDescent="0.2">
      <c r="E834" s="86"/>
      <c r="F834" s="86"/>
      <c r="G834" s="86"/>
      <c r="H834" s="87"/>
      <c r="J834" s="65"/>
      <c r="K834" s="83"/>
    </row>
    <row r="835" spans="5:11" x14ac:dyDescent="0.2">
      <c r="E835" s="86"/>
      <c r="F835" s="86"/>
      <c r="G835" s="86"/>
      <c r="H835" s="87"/>
      <c r="J835" s="65"/>
      <c r="K835" s="83"/>
    </row>
    <row r="836" spans="5:11" x14ac:dyDescent="0.2">
      <c r="E836" s="86"/>
      <c r="F836" s="86"/>
      <c r="G836" s="86"/>
      <c r="H836" s="87"/>
      <c r="J836" s="65"/>
      <c r="K836" s="83"/>
    </row>
    <row r="837" spans="5:11" x14ac:dyDescent="0.2">
      <c r="E837" s="86"/>
      <c r="F837" s="86"/>
      <c r="G837" s="86"/>
      <c r="H837" s="87"/>
      <c r="J837" s="65"/>
      <c r="K837" s="83"/>
    </row>
    <row r="838" spans="5:11" x14ac:dyDescent="0.2">
      <c r="E838" s="86"/>
      <c r="F838" s="86"/>
      <c r="G838" s="86"/>
      <c r="H838" s="87"/>
      <c r="J838" s="65"/>
      <c r="K838" s="83"/>
    </row>
    <row r="839" spans="5:11" x14ac:dyDescent="0.2">
      <c r="E839" s="86"/>
      <c r="F839" s="86"/>
      <c r="G839" s="86"/>
      <c r="H839" s="87"/>
      <c r="J839" s="65"/>
      <c r="K839" s="83"/>
    </row>
    <row r="840" spans="5:11" x14ac:dyDescent="0.2">
      <c r="E840" s="86"/>
      <c r="F840" s="86"/>
      <c r="G840" s="86"/>
      <c r="H840" s="87"/>
      <c r="J840" s="65"/>
      <c r="K840" s="83"/>
    </row>
    <row r="841" spans="5:11" x14ac:dyDescent="0.2">
      <c r="E841" s="86"/>
      <c r="F841" s="86"/>
      <c r="G841" s="86"/>
      <c r="H841" s="87"/>
      <c r="J841" s="65"/>
      <c r="K841" s="83"/>
    </row>
    <row r="842" spans="5:11" x14ac:dyDescent="0.2">
      <c r="E842" s="86"/>
      <c r="F842" s="86"/>
      <c r="G842" s="86"/>
      <c r="H842" s="87"/>
      <c r="J842" s="65"/>
      <c r="K842" s="83"/>
    </row>
    <row r="843" spans="5:11" x14ac:dyDescent="0.2">
      <c r="E843" s="86"/>
      <c r="F843" s="86"/>
      <c r="G843" s="86"/>
      <c r="H843" s="87"/>
      <c r="J843" s="65"/>
      <c r="K843" s="83"/>
    </row>
    <row r="844" spans="5:11" x14ac:dyDescent="0.2">
      <c r="E844" s="86"/>
      <c r="F844" s="86"/>
      <c r="G844" s="86"/>
      <c r="H844" s="87"/>
      <c r="J844" s="65"/>
      <c r="K844" s="83"/>
    </row>
    <row r="845" spans="5:11" x14ac:dyDescent="0.2">
      <c r="E845" s="86"/>
      <c r="F845" s="86"/>
      <c r="G845" s="86"/>
      <c r="H845" s="87"/>
      <c r="J845" s="65"/>
      <c r="K845" s="83"/>
    </row>
    <row r="846" spans="5:11" x14ac:dyDescent="0.2">
      <c r="E846" s="86"/>
      <c r="F846" s="86"/>
      <c r="G846" s="86"/>
      <c r="H846" s="87"/>
      <c r="J846" s="65"/>
      <c r="K846" s="83"/>
    </row>
    <row r="847" spans="5:11" x14ac:dyDescent="0.2">
      <c r="E847" s="86"/>
      <c r="F847" s="86"/>
      <c r="G847" s="86"/>
      <c r="H847" s="87"/>
      <c r="J847" s="65"/>
      <c r="K847" s="83"/>
    </row>
    <row r="848" spans="5:11" x14ac:dyDescent="0.2">
      <c r="E848" s="86"/>
      <c r="F848" s="86"/>
      <c r="G848" s="86"/>
      <c r="H848" s="87"/>
      <c r="J848" s="65"/>
      <c r="K848" s="83"/>
    </row>
    <row r="849" spans="5:11" x14ac:dyDescent="0.2">
      <c r="E849" s="86"/>
      <c r="F849" s="86"/>
      <c r="G849" s="86"/>
      <c r="H849" s="87"/>
      <c r="J849" s="65"/>
      <c r="K849" s="83"/>
    </row>
    <row r="850" spans="5:11" x14ac:dyDescent="0.2">
      <c r="E850" s="86"/>
      <c r="F850" s="86"/>
      <c r="G850" s="86"/>
      <c r="H850" s="87"/>
      <c r="J850" s="65"/>
      <c r="K850" s="83"/>
    </row>
    <row r="851" spans="5:11" x14ac:dyDescent="0.2">
      <c r="E851" s="86"/>
      <c r="F851" s="86"/>
      <c r="G851" s="86"/>
      <c r="H851" s="87"/>
      <c r="J851" s="65"/>
      <c r="K851" s="83"/>
    </row>
    <row r="852" spans="5:11" x14ac:dyDescent="0.2">
      <c r="E852" s="86"/>
      <c r="F852" s="86"/>
      <c r="G852" s="86"/>
      <c r="H852" s="87"/>
      <c r="J852" s="65"/>
      <c r="K852" s="83"/>
    </row>
    <row r="853" spans="5:11" x14ac:dyDescent="0.2">
      <c r="E853" s="86"/>
      <c r="F853" s="86"/>
      <c r="G853" s="86"/>
      <c r="H853" s="87"/>
      <c r="J853" s="65"/>
      <c r="K853" s="83"/>
    </row>
    <row r="854" spans="5:11" x14ac:dyDescent="0.2">
      <c r="E854" s="86"/>
      <c r="F854" s="86"/>
      <c r="G854" s="86"/>
      <c r="H854" s="87"/>
      <c r="J854" s="65"/>
      <c r="K854" s="83"/>
    </row>
    <row r="855" spans="5:11" x14ac:dyDescent="0.2">
      <c r="E855" s="86"/>
      <c r="F855" s="86"/>
      <c r="G855" s="86"/>
      <c r="H855" s="87"/>
      <c r="J855" s="65"/>
      <c r="K855" s="83"/>
    </row>
    <row r="856" spans="5:11" x14ac:dyDescent="0.2">
      <c r="E856" s="86"/>
      <c r="F856" s="86"/>
      <c r="G856" s="86"/>
      <c r="H856" s="87"/>
      <c r="J856" s="65"/>
      <c r="K856" s="83"/>
    </row>
    <row r="857" spans="5:11" x14ac:dyDescent="0.2">
      <c r="E857" s="86"/>
      <c r="F857" s="86"/>
      <c r="G857" s="86"/>
      <c r="H857" s="87"/>
      <c r="J857" s="65"/>
      <c r="K857" s="83"/>
    </row>
    <row r="858" spans="5:11" x14ac:dyDescent="0.2">
      <c r="E858" s="86"/>
      <c r="F858" s="86"/>
      <c r="G858" s="86"/>
      <c r="H858" s="87"/>
      <c r="J858" s="65"/>
      <c r="K858" s="83"/>
    </row>
    <row r="859" spans="5:11" x14ac:dyDescent="0.2">
      <c r="E859" s="86"/>
      <c r="F859" s="86"/>
      <c r="G859" s="86"/>
      <c r="H859" s="87"/>
      <c r="J859" s="65"/>
      <c r="K859" s="83"/>
    </row>
    <row r="860" spans="5:11" x14ac:dyDescent="0.2">
      <c r="E860" s="86"/>
      <c r="F860" s="86"/>
      <c r="G860" s="86"/>
      <c r="H860" s="87"/>
      <c r="J860" s="65"/>
      <c r="K860" s="83"/>
    </row>
    <row r="861" spans="5:11" x14ac:dyDescent="0.2">
      <c r="E861" s="86"/>
      <c r="F861" s="86"/>
      <c r="G861" s="86"/>
      <c r="H861" s="87"/>
      <c r="J861" s="65"/>
      <c r="K861" s="83"/>
    </row>
    <row r="862" spans="5:11" x14ac:dyDescent="0.2">
      <c r="E862" s="86"/>
      <c r="F862" s="86"/>
      <c r="G862" s="86"/>
      <c r="H862" s="87"/>
      <c r="J862" s="65"/>
      <c r="K862" s="83"/>
    </row>
    <row r="863" spans="5:11" x14ac:dyDescent="0.2">
      <c r="E863" s="86"/>
      <c r="F863" s="86"/>
      <c r="G863" s="86"/>
      <c r="H863" s="87"/>
      <c r="J863" s="65"/>
      <c r="K863" s="83"/>
    </row>
    <row r="864" spans="5:11" x14ac:dyDescent="0.2">
      <c r="E864" s="86"/>
      <c r="F864" s="86"/>
      <c r="G864" s="86"/>
      <c r="H864" s="87"/>
      <c r="J864" s="65"/>
      <c r="K864" s="83"/>
    </row>
    <row r="865" spans="5:11" x14ac:dyDescent="0.2">
      <c r="E865" s="86"/>
      <c r="F865" s="86"/>
      <c r="G865" s="86"/>
      <c r="H865" s="87"/>
      <c r="J865" s="65"/>
      <c r="K865" s="83"/>
    </row>
    <row r="866" spans="5:11" x14ac:dyDescent="0.2">
      <c r="E866" s="86"/>
      <c r="F866" s="86"/>
      <c r="G866" s="86"/>
      <c r="H866" s="87"/>
      <c r="J866" s="65"/>
      <c r="K866" s="83"/>
    </row>
    <row r="867" spans="5:11" x14ac:dyDescent="0.2">
      <c r="E867" s="86"/>
      <c r="F867" s="86"/>
      <c r="G867" s="86"/>
      <c r="H867" s="87"/>
      <c r="J867" s="65"/>
      <c r="K867" s="83"/>
    </row>
    <row r="868" spans="5:11" x14ac:dyDescent="0.2">
      <c r="E868" s="86"/>
      <c r="F868" s="86"/>
      <c r="G868" s="86"/>
      <c r="H868" s="87"/>
      <c r="J868" s="65"/>
      <c r="K868" s="83"/>
    </row>
    <row r="869" spans="5:11" x14ac:dyDescent="0.2">
      <c r="E869" s="86"/>
      <c r="F869" s="86"/>
      <c r="G869" s="86"/>
      <c r="H869" s="87"/>
      <c r="J869" s="65"/>
      <c r="K869" s="83"/>
    </row>
    <row r="870" spans="5:11" x14ac:dyDescent="0.2">
      <c r="E870" s="86"/>
      <c r="F870" s="86"/>
      <c r="G870" s="86"/>
      <c r="H870" s="87"/>
      <c r="J870" s="65"/>
      <c r="K870" s="83"/>
    </row>
    <row r="871" spans="5:11" x14ac:dyDescent="0.2">
      <c r="E871" s="86"/>
      <c r="F871" s="86"/>
      <c r="G871" s="86"/>
      <c r="H871" s="87"/>
      <c r="J871" s="65"/>
      <c r="K871" s="83"/>
    </row>
    <row r="872" spans="5:11" x14ac:dyDescent="0.2">
      <c r="E872" s="86"/>
      <c r="F872" s="86"/>
      <c r="G872" s="86"/>
      <c r="H872" s="87"/>
      <c r="J872" s="65"/>
      <c r="K872" s="83"/>
    </row>
    <row r="873" spans="5:11" x14ac:dyDescent="0.2">
      <c r="E873" s="86"/>
      <c r="F873" s="86"/>
      <c r="G873" s="86"/>
      <c r="H873" s="87"/>
      <c r="J873" s="65"/>
      <c r="K873" s="83"/>
    </row>
    <row r="874" spans="5:11" x14ac:dyDescent="0.2">
      <c r="E874" s="86"/>
      <c r="F874" s="86"/>
      <c r="G874" s="86"/>
      <c r="H874" s="87"/>
      <c r="J874" s="65"/>
      <c r="K874" s="83"/>
    </row>
    <row r="875" spans="5:11" x14ac:dyDescent="0.2">
      <c r="E875" s="86"/>
      <c r="F875" s="86"/>
      <c r="G875" s="86"/>
      <c r="H875" s="87"/>
      <c r="J875" s="65"/>
      <c r="K875" s="83"/>
    </row>
    <row r="876" spans="5:11" x14ac:dyDescent="0.2">
      <c r="E876" s="86"/>
      <c r="F876" s="86"/>
      <c r="G876" s="86"/>
      <c r="H876" s="87"/>
      <c r="J876" s="65"/>
      <c r="K876" s="83"/>
    </row>
    <row r="877" spans="5:11" x14ac:dyDescent="0.2">
      <c r="E877" s="86"/>
      <c r="F877" s="86"/>
      <c r="G877" s="86"/>
      <c r="H877" s="87"/>
      <c r="J877" s="65"/>
      <c r="K877" s="83"/>
    </row>
    <row r="878" spans="5:11" x14ac:dyDescent="0.2">
      <c r="E878" s="86"/>
      <c r="F878" s="86"/>
      <c r="G878" s="86"/>
      <c r="H878" s="87"/>
      <c r="J878" s="65"/>
      <c r="K878" s="83"/>
    </row>
    <row r="879" spans="5:11" x14ac:dyDescent="0.2">
      <c r="E879" s="86"/>
      <c r="F879" s="86"/>
      <c r="G879" s="86"/>
      <c r="H879" s="87"/>
      <c r="J879" s="65"/>
      <c r="K879" s="83"/>
    </row>
    <row r="880" spans="5:11" x14ac:dyDescent="0.2">
      <c r="E880" s="86"/>
      <c r="F880" s="86"/>
      <c r="G880" s="86"/>
      <c r="H880" s="87"/>
      <c r="J880" s="65"/>
      <c r="K880" s="83"/>
    </row>
    <row r="881" spans="5:11" x14ac:dyDescent="0.2">
      <c r="E881" s="86"/>
      <c r="F881" s="86"/>
      <c r="G881" s="86"/>
      <c r="H881" s="87"/>
      <c r="J881" s="65"/>
      <c r="K881" s="83"/>
    </row>
    <row r="882" spans="5:11" x14ac:dyDescent="0.2">
      <c r="E882" s="86"/>
      <c r="F882" s="86"/>
      <c r="G882" s="86"/>
      <c r="H882" s="87"/>
      <c r="J882" s="65"/>
      <c r="K882" s="83"/>
    </row>
    <row r="883" spans="5:11" x14ac:dyDescent="0.2">
      <c r="E883" s="86"/>
      <c r="F883" s="86"/>
      <c r="G883" s="86"/>
      <c r="H883" s="87"/>
      <c r="J883" s="65"/>
      <c r="K883" s="83"/>
    </row>
    <row r="884" spans="5:11" x14ac:dyDescent="0.2">
      <c r="E884" s="86"/>
      <c r="F884" s="86"/>
      <c r="G884" s="86"/>
      <c r="H884" s="87"/>
      <c r="J884" s="65"/>
      <c r="K884" s="83"/>
    </row>
    <row r="885" spans="5:11" x14ac:dyDescent="0.2">
      <c r="E885" s="86"/>
      <c r="F885" s="86"/>
      <c r="G885" s="86"/>
      <c r="H885" s="87"/>
      <c r="J885" s="65"/>
      <c r="K885" s="83"/>
    </row>
    <row r="886" spans="5:11" x14ac:dyDescent="0.2">
      <c r="E886" s="86"/>
      <c r="F886" s="86"/>
      <c r="G886" s="86"/>
      <c r="H886" s="87"/>
      <c r="J886" s="65"/>
      <c r="K886" s="83"/>
    </row>
    <row r="887" spans="5:11" x14ac:dyDescent="0.2">
      <c r="E887" s="86"/>
      <c r="F887" s="86"/>
      <c r="G887" s="86"/>
      <c r="H887" s="87"/>
      <c r="J887" s="65"/>
      <c r="K887" s="83"/>
    </row>
    <row r="888" spans="5:11" x14ac:dyDescent="0.2">
      <c r="E888" s="86"/>
      <c r="F888" s="86"/>
      <c r="G888" s="86"/>
      <c r="H888" s="87"/>
      <c r="J888" s="65"/>
      <c r="K888" s="83"/>
    </row>
    <row r="889" spans="5:11" x14ac:dyDescent="0.2">
      <c r="E889" s="86"/>
      <c r="F889" s="86"/>
      <c r="G889" s="86"/>
      <c r="H889" s="87"/>
      <c r="J889" s="65"/>
      <c r="K889" s="83"/>
    </row>
    <row r="890" spans="5:11" x14ac:dyDescent="0.2">
      <c r="E890" s="86"/>
      <c r="F890" s="86"/>
      <c r="G890" s="86"/>
      <c r="H890" s="87"/>
      <c r="J890" s="65"/>
      <c r="K890" s="83"/>
    </row>
    <row r="891" spans="5:11" x14ac:dyDescent="0.2">
      <c r="E891" s="86"/>
      <c r="F891" s="86"/>
      <c r="G891" s="86"/>
      <c r="H891" s="87"/>
      <c r="J891" s="65"/>
      <c r="K891" s="83"/>
    </row>
    <row r="892" spans="5:11" x14ac:dyDescent="0.2">
      <c r="E892" s="86"/>
      <c r="F892" s="86"/>
      <c r="G892" s="86"/>
      <c r="H892" s="87"/>
      <c r="J892" s="65"/>
      <c r="K892" s="83"/>
    </row>
    <row r="893" spans="5:11" x14ac:dyDescent="0.2">
      <c r="E893" s="86"/>
      <c r="F893" s="86"/>
      <c r="G893" s="86"/>
      <c r="H893" s="87"/>
      <c r="J893" s="65"/>
      <c r="K893" s="83"/>
    </row>
    <row r="894" spans="5:11" x14ac:dyDescent="0.2">
      <c r="E894" s="86"/>
      <c r="F894" s="86"/>
      <c r="G894" s="86"/>
      <c r="H894" s="87"/>
      <c r="J894" s="65"/>
      <c r="K894" s="83"/>
    </row>
    <row r="895" spans="5:11" x14ac:dyDescent="0.2">
      <c r="E895" s="86"/>
      <c r="F895" s="86"/>
      <c r="G895" s="86"/>
      <c r="H895" s="87"/>
      <c r="J895" s="65"/>
      <c r="K895" s="83"/>
    </row>
    <row r="896" spans="5:11" x14ac:dyDescent="0.2">
      <c r="E896" s="86"/>
      <c r="F896" s="86"/>
      <c r="G896" s="86"/>
      <c r="H896" s="87"/>
      <c r="J896" s="65"/>
      <c r="K896" s="83"/>
    </row>
    <row r="897" spans="5:11" x14ac:dyDescent="0.2">
      <c r="E897" s="86"/>
      <c r="F897" s="86"/>
      <c r="G897" s="86"/>
      <c r="H897" s="87"/>
      <c r="J897" s="65"/>
      <c r="K897" s="83"/>
    </row>
    <row r="898" spans="5:11" x14ac:dyDescent="0.2">
      <c r="E898" s="86"/>
      <c r="F898" s="86"/>
      <c r="G898" s="86"/>
      <c r="H898" s="87"/>
      <c r="J898" s="65"/>
      <c r="K898" s="83"/>
    </row>
    <row r="899" spans="5:11" x14ac:dyDescent="0.2">
      <c r="E899" s="86"/>
      <c r="F899" s="86"/>
      <c r="G899" s="86"/>
      <c r="H899" s="87"/>
      <c r="J899" s="65"/>
      <c r="K899" s="83"/>
    </row>
    <row r="900" spans="5:11" x14ac:dyDescent="0.2">
      <c r="E900" s="86"/>
      <c r="F900" s="86"/>
      <c r="G900" s="86"/>
      <c r="H900" s="87"/>
      <c r="J900" s="65"/>
      <c r="K900" s="83"/>
    </row>
    <row r="901" spans="5:11" x14ac:dyDescent="0.2">
      <c r="E901" s="86"/>
      <c r="F901" s="86"/>
      <c r="G901" s="86"/>
      <c r="H901" s="87"/>
      <c r="J901" s="65"/>
      <c r="K901" s="83"/>
    </row>
    <row r="902" spans="5:11" x14ac:dyDescent="0.2">
      <c r="E902" s="86"/>
      <c r="F902" s="86"/>
      <c r="G902" s="86"/>
      <c r="H902" s="87"/>
      <c r="J902" s="65"/>
      <c r="K902" s="83"/>
    </row>
    <row r="903" spans="5:11" x14ac:dyDescent="0.2">
      <c r="E903" s="86"/>
      <c r="F903" s="86"/>
      <c r="G903" s="86"/>
      <c r="H903" s="87"/>
      <c r="J903" s="65"/>
      <c r="K903" s="83"/>
    </row>
    <row r="904" spans="5:11" x14ac:dyDescent="0.2">
      <c r="E904" s="86"/>
      <c r="F904" s="86"/>
      <c r="G904" s="86"/>
      <c r="H904" s="87"/>
      <c r="J904" s="65"/>
      <c r="K904" s="83"/>
    </row>
    <row r="905" spans="5:11" x14ac:dyDescent="0.2">
      <c r="E905" s="86"/>
      <c r="F905" s="86"/>
      <c r="G905" s="86"/>
      <c r="H905" s="87"/>
      <c r="J905" s="65"/>
      <c r="K905" s="83"/>
    </row>
    <row r="906" spans="5:11" x14ac:dyDescent="0.2">
      <c r="E906" s="86"/>
      <c r="F906" s="86"/>
      <c r="G906" s="86"/>
      <c r="H906" s="87"/>
      <c r="J906" s="65"/>
      <c r="K906" s="83"/>
    </row>
    <row r="907" spans="5:11" x14ac:dyDescent="0.2">
      <c r="E907" s="86"/>
      <c r="F907" s="86"/>
      <c r="G907" s="86"/>
      <c r="H907" s="87"/>
      <c r="J907" s="65"/>
      <c r="K907" s="83"/>
    </row>
    <row r="908" spans="5:11" x14ac:dyDescent="0.2">
      <c r="E908" s="86"/>
      <c r="F908" s="86"/>
      <c r="G908" s="86"/>
      <c r="H908" s="87"/>
      <c r="J908" s="65"/>
      <c r="K908" s="83"/>
    </row>
    <row r="909" spans="5:11" x14ac:dyDescent="0.2">
      <c r="E909" s="86"/>
      <c r="F909" s="86"/>
      <c r="G909" s="86"/>
      <c r="H909" s="87"/>
      <c r="J909" s="65"/>
      <c r="K909" s="83"/>
    </row>
    <row r="910" spans="5:11" x14ac:dyDescent="0.2">
      <c r="E910" s="86"/>
      <c r="F910" s="86"/>
      <c r="G910" s="86"/>
      <c r="H910" s="87"/>
      <c r="J910" s="65"/>
      <c r="K910" s="83"/>
    </row>
    <row r="911" spans="5:11" x14ac:dyDescent="0.2">
      <c r="E911" s="86"/>
      <c r="F911" s="86"/>
      <c r="G911" s="86"/>
      <c r="H911" s="87"/>
      <c r="J911" s="65"/>
      <c r="K911" s="83"/>
    </row>
    <row r="912" spans="5:11" x14ac:dyDescent="0.2">
      <c r="E912" s="86"/>
      <c r="F912" s="86"/>
      <c r="G912" s="86"/>
      <c r="H912" s="87"/>
      <c r="J912" s="65"/>
      <c r="K912" s="83"/>
    </row>
    <row r="913" spans="5:11" x14ac:dyDescent="0.2">
      <c r="E913" s="86"/>
      <c r="F913" s="86"/>
      <c r="G913" s="86"/>
      <c r="H913" s="87"/>
      <c r="J913" s="65"/>
      <c r="K913" s="83"/>
    </row>
    <row r="914" spans="5:11" x14ac:dyDescent="0.2">
      <c r="E914" s="86"/>
      <c r="F914" s="86"/>
      <c r="G914" s="86"/>
      <c r="H914" s="87"/>
      <c r="J914" s="65"/>
      <c r="K914" s="83"/>
    </row>
    <row r="915" spans="5:11" x14ac:dyDescent="0.2">
      <c r="E915" s="86"/>
      <c r="F915" s="86"/>
      <c r="G915" s="86"/>
      <c r="H915" s="87"/>
      <c r="J915" s="65"/>
      <c r="K915" s="83"/>
    </row>
    <row r="916" spans="5:11" x14ac:dyDescent="0.2">
      <c r="E916" s="86"/>
      <c r="F916" s="86"/>
      <c r="G916" s="86"/>
      <c r="H916" s="87"/>
      <c r="J916" s="65"/>
      <c r="K916" s="83"/>
    </row>
    <row r="917" spans="5:11" x14ac:dyDescent="0.2">
      <c r="E917" s="86"/>
      <c r="F917" s="86"/>
      <c r="G917" s="86"/>
      <c r="H917" s="87"/>
      <c r="J917" s="65"/>
      <c r="K917" s="83"/>
    </row>
    <row r="918" spans="5:11" x14ac:dyDescent="0.2">
      <c r="E918" s="86"/>
      <c r="F918" s="86"/>
      <c r="G918" s="86"/>
      <c r="H918" s="87"/>
      <c r="J918" s="65"/>
      <c r="K918" s="83"/>
    </row>
    <row r="919" spans="5:11" x14ac:dyDescent="0.2">
      <c r="E919" s="86"/>
      <c r="F919" s="86"/>
      <c r="G919" s="86"/>
      <c r="H919" s="87"/>
      <c r="J919" s="65"/>
      <c r="K919" s="83"/>
    </row>
    <row r="920" spans="5:11" x14ac:dyDescent="0.2">
      <c r="E920" s="86"/>
      <c r="F920" s="86"/>
      <c r="G920" s="86"/>
      <c r="H920" s="87"/>
      <c r="J920" s="65"/>
      <c r="K920" s="83"/>
    </row>
    <row r="921" spans="5:11" x14ac:dyDescent="0.2">
      <c r="E921" s="86"/>
      <c r="F921" s="86"/>
      <c r="G921" s="86"/>
      <c r="H921" s="87"/>
      <c r="J921" s="65"/>
      <c r="K921" s="83"/>
    </row>
    <row r="922" spans="5:11" x14ac:dyDescent="0.2">
      <c r="E922" s="86"/>
      <c r="F922" s="86"/>
      <c r="G922" s="86"/>
      <c r="H922" s="87"/>
      <c r="J922" s="65"/>
      <c r="K922" s="83"/>
    </row>
    <row r="923" spans="5:11" x14ac:dyDescent="0.2">
      <c r="E923" s="86"/>
      <c r="F923" s="86"/>
      <c r="G923" s="86"/>
      <c r="H923" s="87"/>
      <c r="J923" s="65"/>
      <c r="K923" s="83"/>
    </row>
    <row r="924" spans="5:11" x14ac:dyDescent="0.2">
      <c r="E924" s="86"/>
      <c r="F924" s="86"/>
      <c r="G924" s="86"/>
      <c r="H924" s="87"/>
      <c r="J924" s="65"/>
      <c r="K924" s="83"/>
    </row>
    <row r="925" spans="5:11" x14ac:dyDescent="0.2">
      <c r="E925" s="86"/>
      <c r="F925" s="86"/>
      <c r="G925" s="86"/>
      <c r="H925" s="87"/>
      <c r="J925" s="65"/>
      <c r="K925" s="83"/>
    </row>
    <row r="926" spans="5:11" x14ac:dyDescent="0.2">
      <c r="E926" s="86"/>
      <c r="F926" s="86"/>
      <c r="G926" s="86"/>
      <c r="H926" s="87"/>
      <c r="J926" s="65"/>
      <c r="K926" s="83"/>
    </row>
    <row r="927" spans="5:11" x14ac:dyDescent="0.2">
      <c r="E927" s="86"/>
      <c r="F927" s="86"/>
      <c r="G927" s="86"/>
      <c r="H927" s="87"/>
      <c r="J927" s="65"/>
      <c r="K927" s="83"/>
    </row>
    <row r="928" spans="5:11" x14ac:dyDescent="0.2">
      <c r="E928" s="86"/>
      <c r="F928" s="86"/>
      <c r="G928" s="86"/>
      <c r="H928" s="87"/>
      <c r="J928" s="65"/>
      <c r="K928" s="83"/>
    </row>
    <row r="929" spans="5:11" x14ac:dyDescent="0.2">
      <c r="E929" s="86"/>
      <c r="F929" s="86"/>
      <c r="G929" s="86"/>
      <c r="H929" s="87"/>
      <c r="J929" s="65"/>
      <c r="K929" s="83"/>
    </row>
    <row r="930" spans="5:11" x14ac:dyDescent="0.2">
      <c r="E930" s="86"/>
      <c r="F930" s="86"/>
      <c r="G930" s="86"/>
      <c r="H930" s="87"/>
      <c r="J930" s="65"/>
      <c r="K930" s="83"/>
    </row>
    <row r="931" spans="5:11" x14ac:dyDescent="0.2">
      <c r="E931" s="86"/>
      <c r="F931" s="86"/>
      <c r="G931" s="86"/>
      <c r="H931" s="87"/>
      <c r="J931" s="65"/>
      <c r="K931" s="83"/>
    </row>
    <row r="932" spans="5:11" x14ac:dyDescent="0.2">
      <c r="E932" s="86"/>
      <c r="F932" s="86"/>
      <c r="G932" s="86"/>
      <c r="H932" s="87"/>
      <c r="J932" s="65"/>
      <c r="K932" s="83"/>
    </row>
    <row r="933" spans="5:11" x14ac:dyDescent="0.2">
      <c r="E933" s="86"/>
      <c r="F933" s="86"/>
      <c r="G933" s="86"/>
      <c r="H933" s="87"/>
      <c r="J933" s="65"/>
      <c r="K933" s="83"/>
    </row>
    <row r="934" spans="5:11" x14ac:dyDescent="0.2">
      <c r="E934" s="86"/>
      <c r="F934" s="86"/>
      <c r="G934" s="86"/>
      <c r="H934" s="87"/>
      <c r="J934" s="65"/>
      <c r="K934" s="83"/>
    </row>
    <row r="935" spans="5:11" x14ac:dyDescent="0.2">
      <c r="E935" s="86"/>
      <c r="F935" s="86"/>
      <c r="G935" s="86"/>
      <c r="H935" s="87"/>
      <c r="J935" s="65"/>
      <c r="K935" s="83"/>
    </row>
    <row r="936" spans="5:11" x14ac:dyDescent="0.2">
      <c r="E936" s="86"/>
      <c r="F936" s="86"/>
      <c r="G936" s="86"/>
      <c r="H936" s="87"/>
      <c r="J936" s="65"/>
      <c r="K936" s="83"/>
    </row>
    <row r="937" spans="5:11" x14ac:dyDescent="0.2">
      <c r="E937" s="86"/>
      <c r="F937" s="86"/>
      <c r="G937" s="86"/>
      <c r="H937" s="87"/>
      <c r="J937" s="65"/>
      <c r="K937" s="83"/>
    </row>
    <row r="938" spans="5:11" x14ac:dyDescent="0.2">
      <c r="E938" s="86"/>
      <c r="F938" s="86"/>
      <c r="G938" s="86"/>
      <c r="H938" s="87"/>
      <c r="J938" s="65"/>
      <c r="K938" s="83"/>
    </row>
    <row r="939" spans="5:11" x14ac:dyDescent="0.2">
      <c r="E939" s="86"/>
      <c r="F939" s="86"/>
      <c r="G939" s="86"/>
      <c r="H939" s="87"/>
      <c r="J939" s="65"/>
      <c r="K939" s="83"/>
    </row>
    <row r="940" spans="5:11" x14ac:dyDescent="0.2">
      <c r="E940" s="86"/>
      <c r="F940" s="86"/>
      <c r="G940" s="86"/>
      <c r="H940" s="87"/>
      <c r="J940" s="65"/>
      <c r="K940" s="83"/>
    </row>
    <row r="941" spans="5:11" x14ac:dyDescent="0.2">
      <c r="E941" s="86"/>
      <c r="F941" s="86"/>
      <c r="G941" s="86"/>
      <c r="H941" s="87"/>
      <c r="J941" s="65"/>
      <c r="K941" s="83"/>
    </row>
    <row r="942" spans="5:11" x14ac:dyDescent="0.2">
      <c r="E942" s="86"/>
      <c r="F942" s="86"/>
      <c r="G942" s="86"/>
      <c r="H942" s="87"/>
      <c r="J942" s="65"/>
      <c r="K942" s="83"/>
    </row>
    <row r="943" spans="5:11" x14ac:dyDescent="0.2">
      <c r="E943" s="86"/>
      <c r="F943" s="86"/>
      <c r="G943" s="86"/>
      <c r="H943" s="87"/>
      <c r="J943" s="65"/>
      <c r="K943" s="83"/>
    </row>
    <row r="944" spans="5:11" x14ac:dyDescent="0.2">
      <c r="E944" s="86"/>
      <c r="F944" s="86"/>
      <c r="G944" s="86"/>
      <c r="H944" s="87"/>
      <c r="J944" s="65"/>
      <c r="K944" s="83"/>
    </row>
    <row r="945" spans="5:11" x14ac:dyDescent="0.2">
      <c r="E945" s="86"/>
      <c r="F945" s="86"/>
      <c r="G945" s="86"/>
      <c r="H945" s="87"/>
      <c r="J945" s="65"/>
      <c r="K945" s="83"/>
    </row>
    <row r="946" spans="5:11" x14ac:dyDescent="0.2">
      <c r="E946" s="86"/>
      <c r="F946" s="86"/>
      <c r="G946" s="86"/>
      <c r="H946" s="87"/>
      <c r="J946" s="65"/>
      <c r="K946" s="83"/>
    </row>
    <row r="947" spans="5:11" x14ac:dyDescent="0.2">
      <c r="E947" s="86"/>
      <c r="F947" s="86"/>
      <c r="G947" s="86"/>
      <c r="H947" s="87"/>
      <c r="J947" s="65"/>
      <c r="K947" s="83"/>
    </row>
    <row r="948" spans="5:11" x14ac:dyDescent="0.2">
      <c r="E948" s="86"/>
      <c r="F948" s="86"/>
      <c r="G948" s="86"/>
      <c r="H948" s="87"/>
      <c r="J948" s="65"/>
      <c r="K948" s="83"/>
    </row>
    <row r="949" spans="5:11" x14ac:dyDescent="0.2">
      <c r="E949" s="86"/>
      <c r="F949" s="86"/>
      <c r="G949" s="86"/>
      <c r="H949" s="87"/>
      <c r="J949" s="65"/>
      <c r="K949" s="83"/>
    </row>
    <row r="950" spans="5:11" x14ac:dyDescent="0.2">
      <c r="E950" s="86"/>
      <c r="F950" s="86"/>
      <c r="G950" s="86"/>
      <c r="H950" s="87"/>
      <c r="J950" s="65"/>
      <c r="K950" s="83"/>
    </row>
    <row r="951" spans="5:11" x14ac:dyDescent="0.2">
      <c r="E951" s="86"/>
      <c r="F951" s="86"/>
      <c r="G951" s="86"/>
      <c r="H951" s="87"/>
      <c r="J951" s="65"/>
      <c r="K951" s="83"/>
    </row>
    <row r="952" spans="5:11" x14ac:dyDescent="0.2">
      <c r="E952" s="86"/>
      <c r="F952" s="86"/>
      <c r="G952" s="86"/>
      <c r="H952" s="87"/>
      <c r="J952" s="65"/>
      <c r="K952" s="83"/>
    </row>
    <row r="953" spans="5:11" x14ac:dyDescent="0.2">
      <c r="E953" s="86"/>
      <c r="F953" s="86"/>
      <c r="G953" s="86"/>
      <c r="H953" s="87"/>
      <c r="J953" s="65"/>
      <c r="K953" s="83"/>
    </row>
    <row r="954" spans="5:11" x14ac:dyDescent="0.2">
      <c r="E954" s="86"/>
      <c r="F954" s="86"/>
      <c r="G954" s="86"/>
      <c r="H954" s="87"/>
      <c r="J954" s="65"/>
      <c r="K954" s="83"/>
    </row>
    <row r="955" spans="5:11" x14ac:dyDescent="0.2">
      <c r="E955" s="86"/>
      <c r="F955" s="86"/>
      <c r="G955" s="86"/>
      <c r="H955" s="87"/>
      <c r="J955" s="65"/>
      <c r="K955" s="83"/>
    </row>
    <row r="956" spans="5:11" x14ac:dyDescent="0.2">
      <c r="E956" s="86"/>
      <c r="F956" s="86"/>
      <c r="G956" s="86"/>
      <c r="H956" s="87"/>
      <c r="J956" s="65"/>
      <c r="K956" s="83"/>
    </row>
    <row r="957" spans="5:11" x14ac:dyDescent="0.2">
      <c r="E957" s="86"/>
      <c r="F957" s="86"/>
      <c r="G957" s="86"/>
      <c r="H957" s="87"/>
      <c r="J957" s="65"/>
      <c r="K957" s="83"/>
    </row>
    <row r="958" spans="5:11" x14ac:dyDescent="0.2">
      <c r="E958" s="86"/>
      <c r="F958" s="86"/>
      <c r="G958" s="86"/>
      <c r="H958" s="87"/>
      <c r="J958" s="65"/>
      <c r="K958" s="83"/>
    </row>
    <row r="959" spans="5:11" x14ac:dyDescent="0.2">
      <c r="E959" s="86"/>
      <c r="F959" s="86"/>
      <c r="G959" s="86"/>
      <c r="H959" s="87"/>
      <c r="J959" s="65"/>
      <c r="K959" s="83"/>
    </row>
    <row r="960" spans="5:11" x14ac:dyDescent="0.2">
      <c r="E960" s="86"/>
      <c r="F960" s="86"/>
      <c r="G960" s="86"/>
      <c r="H960" s="87"/>
      <c r="J960" s="65"/>
      <c r="K960" s="83"/>
    </row>
    <row r="961" spans="5:11" x14ac:dyDescent="0.2">
      <c r="E961" s="86"/>
      <c r="F961" s="86"/>
      <c r="G961" s="86"/>
      <c r="H961" s="87"/>
      <c r="J961" s="65"/>
      <c r="K961" s="83"/>
    </row>
    <row r="962" spans="5:11" x14ac:dyDescent="0.2">
      <c r="E962" s="86"/>
      <c r="F962" s="86"/>
      <c r="G962" s="86"/>
      <c r="H962" s="87"/>
      <c r="J962" s="65"/>
      <c r="K962" s="83"/>
    </row>
    <row r="963" spans="5:11" x14ac:dyDescent="0.2">
      <c r="E963" s="86"/>
      <c r="F963" s="86"/>
      <c r="G963" s="86"/>
      <c r="H963" s="87"/>
      <c r="J963" s="65"/>
      <c r="K963" s="83"/>
    </row>
    <row r="964" spans="5:11" x14ac:dyDescent="0.2">
      <c r="E964" s="86"/>
      <c r="F964" s="86"/>
      <c r="G964" s="86"/>
      <c r="H964" s="87"/>
      <c r="J964" s="65"/>
      <c r="K964" s="83"/>
    </row>
    <row r="965" spans="5:11" x14ac:dyDescent="0.2">
      <c r="E965" s="86"/>
      <c r="F965" s="86"/>
      <c r="G965" s="86"/>
      <c r="H965" s="87"/>
      <c r="J965" s="65"/>
      <c r="K965" s="83"/>
    </row>
    <row r="966" spans="5:11" x14ac:dyDescent="0.2">
      <c r="E966" s="86"/>
      <c r="F966" s="86"/>
      <c r="G966" s="86"/>
      <c r="H966" s="87"/>
      <c r="J966" s="65"/>
      <c r="K966" s="83"/>
    </row>
    <row r="967" spans="5:11" x14ac:dyDescent="0.2">
      <c r="E967" s="86"/>
      <c r="F967" s="86"/>
      <c r="G967" s="86"/>
      <c r="H967" s="87"/>
      <c r="J967" s="65"/>
      <c r="K967" s="83"/>
    </row>
    <row r="968" spans="5:11" x14ac:dyDescent="0.2">
      <c r="E968" s="86"/>
      <c r="F968" s="86"/>
      <c r="G968" s="86"/>
      <c r="H968" s="87"/>
      <c r="J968" s="65"/>
      <c r="K968" s="83"/>
    </row>
    <row r="969" spans="5:11" x14ac:dyDescent="0.2">
      <c r="E969" s="86"/>
      <c r="F969" s="86"/>
      <c r="G969" s="86"/>
      <c r="H969" s="87"/>
      <c r="J969" s="65"/>
      <c r="K969" s="83"/>
    </row>
    <row r="970" spans="5:11" x14ac:dyDescent="0.2">
      <c r="E970" s="86"/>
      <c r="F970" s="86"/>
      <c r="G970" s="86"/>
      <c r="H970" s="87"/>
      <c r="J970" s="65"/>
      <c r="K970" s="83"/>
    </row>
    <row r="971" spans="5:11" x14ac:dyDescent="0.2">
      <c r="E971" s="86"/>
      <c r="F971" s="86"/>
      <c r="G971" s="86"/>
      <c r="H971" s="87"/>
      <c r="J971" s="65"/>
      <c r="K971" s="83"/>
    </row>
    <row r="972" spans="5:11" x14ac:dyDescent="0.2">
      <c r="E972" s="86"/>
      <c r="F972" s="86"/>
      <c r="G972" s="86"/>
      <c r="H972" s="87"/>
      <c r="J972" s="65"/>
      <c r="K972" s="83"/>
    </row>
    <row r="973" spans="5:11" x14ac:dyDescent="0.2">
      <c r="E973" s="86"/>
      <c r="F973" s="86"/>
      <c r="G973" s="86"/>
      <c r="H973" s="87"/>
      <c r="J973" s="65"/>
      <c r="K973" s="83"/>
    </row>
    <row r="974" spans="5:11" x14ac:dyDescent="0.2">
      <c r="E974" s="86"/>
      <c r="F974" s="86"/>
      <c r="G974" s="86"/>
      <c r="H974" s="87"/>
      <c r="J974" s="65"/>
      <c r="K974" s="83"/>
    </row>
    <row r="975" spans="5:11" x14ac:dyDescent="0.2">
      <c r="E975" s="86"/>
      <c r="F975" s="86"/>
      <c r="G975" s="86"/>
      <c r="H975" s="87"/>
      <c r="J975" s="65"/>
      <c r="K975" s="83"/>
    </row>
    <row r="976" spans="5:11" x14ac:dyDescent="0.2">
      <c r="E976" s="86"/>
      <c r="F976" s="86"/>
      <c r="G976" s="86"/>
      <c r="H976" s="87"/>
      <c r="J976" s="65"/>
      <c r="K976" s="83"/>
    </row>
    <row r="977" spans="5:11" x14ac:dyDescent="0.2">
      <c r="E977" s="86"/>
      <c r="F977" s="86"/>
      <c r="G977" s="86"/>
      <c r="H977" s="87"/>
      <c r="J977" s="65"/>
      <c r="K977" s="83"/>
    </row>
    <row r="978" spans="5:11" x14ac:dyDescent="0.2">
      <c r="E978" s="86"/>
      <c r="F978" s="86"/>
      <c r="G978" s="86"/>
      <c r="H978" s="87"/>
      <c r="J978" s="65"/>
      <c r="K978" s="83"/>
    </row>
    <row r="979" spans="5:11" x14ac:dyDescent="0.2">
      <c r="E979" s="86"/>
      <c r="F979" s="86"/>
      <c r="G979" s="86"/>
      <c r="H979" s="87"/>
      <c r="J979" s="65"/>
      <c r="K979" s="83"/>
    </row>
    <row r="980" spans="5:11" x14ac:dyDescent="0.2">
      <c r="E980" s="86"/>
      <c r="F980" s="86"/>
      <c r="G980" s="86"/>
      <c r="H980" s="87"/>
      <c r="J980" s="65"/>
      <c r="K980" s="83"/>
    </row>
    <row r="981" spans="5:11" x14ac:dyDescent="0.2">
      <c r="E981" s="86"/>
      <c r="F981" s="86"/>
      <c r="G981" s="86"/>
      <c r="H981" s="87"/>
      <c r="J981" s="65"/>
      <c r="K981" s="83"/>
    </row>
    <row r="982" spans="5:11" x14ac:dyDescent="0.2">
      <c r="E982" s="86"/>
      <c r="F982" s="86"/>
      <c r="G982" s="86"/>
      <c r="H982" s="87"/>
      <c r="J982" s="65"/>
      <c r="K982" s="83"/>
    </row>
    <row r="983" spans="5:11" x14ac:dyDescent="0.2">
      <c r="E983" s="86"/>
      <c r="F983" s="86"/>
      <c r="G983" s="86"/>
      <c r="H983" s="87"/>
      <c r="J983" s="65"/>
      <c r="K983" s="83"/>
    </row>
    <row r="984" spans="5:11" x14ac:dyDescent="0.2">
      <c r="E984" s="86"/>
      <c r="F984" s="86"/>
      <c r="G984" s="86"/>
      <c r="H984" s="87"/>
      <c r="J984" s="65"/>
      <c r="K984" s="83"/>
    </row>
    <row r="985" spans="5:11" x14ac:dyDescent="0.2">
      <c r="E985" s="86"/>
      <c r="F985" s="86"/>
      <c r="G985" s="86"/>
      <c r="H985" s="87"/>
      <c r="J985" s="65"/>
      <c r="K985" s="83"/>
    </row>
    <row r="986" spans="5:11" x14ac:dyDescent="0.2">
      <c r="E986" s="86"/>
      <c r="F986" s="86"/>
      <c r="G986" s="86"/>
      <c r="H986" s="87"/>
      <c r="J986" s="65"/>
      <c r="K986" s="83"/>
    </row>
    <row r="987" spans="5:11" x14ac:dyDescent="0.2">
      <c r="E987" s="86"/>
      <c r="F987" s="86"/>
      <c r="G987" s="86"/>
      <c r="H987" s="87"/>
      <c r="J987" s="65"/>
      <c r="K987" s="83"/>
    </row>
    <row r="988" spans="5:11" x14ac:dyDescent="0.2">
      <c r="E988" s="86"/>
      <c r="F988" s="86"/>
      <c r="G988" s="86"/>
      <c r="H988" s="87"/>
      <c r="J988" s="65"/>
      <c r="K988" s="83"/>
    </row>
    <row r="989" spans="5:11" x14ac:dyDescent="0.2">
      <c r="E989" s="86"/>
      <c r="F989" s="86"/>
      <c r="G989" s="86"/>
      <c r="H989" s="87"/>
      <c r="J989" s="65"/>
      <c r="K989" s="83"/>
    </row>
    <row r="990" spans="5:11" x14ac:dyDescent="0.2">
      <c r="E990" s="86"/>
      <c r="F990" s="86"/>
      <c r="G990" s="86"/>
      <c r="H990" s="87"/>
      <c r="J990" s="65"/>
      <c r="K990" s="83"/>
    </row>
    <row r="991" spans="5:11" x14ac:dyDescent="0.2">
      <c r="E991" s="86"/>
      <c r="F991" s="86"/>
      <c r="G991" s="86"/>
      <c r="H991" s="87"/>
      <c r="J991" s="65"/>
      <c r="K991" s="83"/>
    </row>
    <row r="992" spans="5:11" x14ac:dyDescent="0.2">
      <c r="E992" s="86"/>
      <c r="F992" s="86"/>
      <c r="G992" s="86"/>
      <c r="H992" s="87"/>
      <c r="J992" s="65"/>
      <c r="K992" s="83"/>
    </row>
    <row r="993" spans="5:11" x14ac:dyDescent="0.2">
      <c r="E993" s="86"/>
      <c r="F993" s="86"/>
      <c r="G993" s="86"/>
      <c r="H993" s="87"/>
      <c r="J993" s="65"/>
      <c r="K993" s="83"/>
    </row>
    <row r="994" spans="5:11" x14ac:dyDescent="0.2">
      <c r="E994" s="86"/>
      <c r="F994" s="86"/>
      <c r="G994" s="86"/>
      <c r="H994" s="87"/>
      <c r="J994" s="65"/>
      <c r="K994" s="83"/>
    </row>
    <row r="995" spans="5:11" x14ac:dyDescent="0.2">
      <c r="E995" s="86"/>
      <c r="F995" s="86"/>
      <c r="G995" s="86"/>
      <c r="H995" s="87"/>
      <c r="J995" s="65"/>
      <c r="K995" s="83"/>
    </row>
    <row r="996" spans="5:11" x14ac:dyDescent="0.2">
      <c r="E996" s="86"/>
      <c r="F996" s="86"/>
      <c r="G996" s="86"/>
      <c r="H996" s="87"/>
      <c r="J996" s="65"/>
      <c r="K996" s="83"/>
    </row>
    <row r="997" spans="5:11" x14ac:dyDescent="0.2">
      <c r="E997" s="86"/>
      <c r="F997" s="86"/>
      <c r="G997" s="86"/>
      <c r="H997" s="87"/>
      <c r="J997" s="65"/>
      <c r="K997" s="83"/>
    </row>
    <row r="998" spans="5:11" x14ac:dyDescent="0.2">
      <c r="E998" s="86"/>
      <c r="F998" s="86"/>
      <c r="G998" s="86"/>
      <c r="H998" s="86"/>
      <c r="J998" s="65"/>
      <c r="K998" s="83"/>
    </row>
    <row r="999" spans="5:11" x14ac:dyDescent="0.2">
      <c r="E999" s="86"/>
      <c r="F999" s="86"/>
      <c r="G999" s="86"/>
      <c r="H999" s="86"/>
      <c r="J999" s="65"/>
      <c r="K999" s="83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DD7B-8AD8-4C1B-8DCB-E862F016660E}">
  <dimension ref="A1:C42"/>
  <sheetViews>
    <sheetView zoomScale="80" zoomScaleNormal="80" workbookViewId="0">
      <pane ySplit="1" topLeftCell="A4" activePane="bottomLeft" state="frozen"/>
      <selection sqref="A1:K1"/>
      <selection pane="bottomLeft" sqref="A1:K1"/>
    </sheetView>
  </sheetViews>
  <sheetFormatPr defaultRowHeight="15" x14ac:dyDescent="0.25"/>
  <cols>
    <col min="1" max="1" width="6.6640625" style="94" customWidth="1"/>
    <col min="2" max="2" width="38.5546875" style="124" customWidth="1"/>
    <col min="3" max="3" width="18.109375" style="94" customWidth="1"/>
    <col min="4" max="7" width="8.88671875" style="94"/>
    <col min="8" max="8" width="42.109375" style="94" customWidth="1"/>
    <col min="9" max="16384" width="8.88671875" style="94"/>
  </cols>
  <sheetData>
    <row r="1" spans="1:3" ht="16.2" thickBot="1" x14ac:dyDescent="0.35">
      <c r="A1" s="91" t="s">
        <v>540</v>
      </c>
      <c r="B1" s="92" t="s">
        <v>19</v>
      </c>
      <c r="C1" s="93" t="s">
        <v>541</v>
      </c>
    </row>
    <row r="2" spans="1:3" ht="15.6" x14ac:dyDescent="0.3">
      <c r="A2" s="95">
        <v>1</v>
      </c>
      <c r="B2" s="96" t="s">
        <v>40</v>
      </c>
      <c r="C2" s="97"/>
    </row>
    <row r="3" spans="1:3" ht="15.6" x14ac:dyDescent="0.3">
      <c r="A3" s="98">
        <v>2</v>
      </c>
      <c r="B3" s="99" t="s">
        <v>61</v>
      </c>
      <c r="C3" s="100"/>
    </row>
    <row r="4" spans="1:3" ht="15.6" x14ac:dyDescent="0.3">
      <c r="A4" s="98">
        <v>3</v>
      </c>
      <c r="B4" s="99" t="s">
        <v>542</v>
      </c>
      <c r="C4" s="100"/>
    </row>
    <row r="5" spans="1:3" ht="15.6" x14ac:dyDescent="0.3">
      <c r="A5" s="98">
        <v>4</v>
      </c>
      <c r="B5" s="101" t="s">
        <v>543</v>
      </c>
      <c r="C5" s="100"/>
    </row>
    <row r="6" spans="1:3" ht="15.6" x14ac:dyDescent="0.3">
      <c r="A6" s="98">
        <v>5</v>
      </c>
      <c r="B6" s="99" t="s">
        <v>544</v>
      </c>
      <c r="C6" s="100"/>
    </row>
    <row r="7" spans="1:3" ht="15.6" x14ac:dyDescent="0.3">
      <c r="A7" s="98">
        <v>6</v>
      </c>
      <c r="B7" s="99" t="s">
        <v>545</v>
      </c>
      <c r="C7" s="100"/>
    </row>
    <row r="8" spans="1:3" ht="15.6" x14ac:dyDescent="0.3">
      <c r="A8" s="98">
        <v>7</v>
      </c>
      <c r="B8" s="99" t="s">
        <v>122</v>
      </c>
      <c r="C8" s="100"/>
    </row>
    <row r="9" spans="1:3" ht="15.6" x14ac:dyDescent="0.3">
      <c r="A9" s="98">
        <v>8</v>
      </c>
      <c r="B9" s="99" t="s">
        <v>546</v>
      </c>
      <c r="C9" s="100"/>
    </row>
    <row r="10" spans="1:3" ht="15.6" x14ac:dyDescent="0.3">
      <c r="A10" s="98">
        <v>9</v>
      </c>
      <c r="B10" s="99" t="s">
        <v>57</v>
      </c>
      <c r="C10" s="100"/>
    </row>
    <row r="11" spans="1:3" ht="15.6" x14ac:dyDescent="0.3">
      <c r="A11" s="98">
        <v>10</v>
      </c>
      <c r="B11" s="99" t="s">
        <v>547</v>
      </c>
      <c r="C11" s="100"/>
    </row>
    <row r="12" spans="1:3" ht="15.6" x14ac:dyDescent="0.3">
      <c r="A12" s="98">
        <v>11</v>
      </c>
      <c r="B12" s="99" t="s">
        <v>548</v>
      </c>
      <c r="C12" s="100"/>
    </row>
    <row r="13" spans="1:3" ht="15.6" x14ac:dyDescent="0.3">
      <c r="A13" s="98">
        <v>12</v>
      </c>
      <c r="B13" s="99" t="s">
        <v>549</v>
      </c>
      <c r="C13" s="100"/>
    </row>
    <row r="14" spans="1:3" ht="15.6" x14ac:dyDescent="0.3">
      <c r="A14" s="98">
        <v>13</v>
      </c>
      <c r="B14" s="99" t="s">
        <v>550</v>
      </c>
      <c r="C14" s="100"/>
    </row>
    <row r="15" spans="1:3" ht="15.6" x14ac:dyDescent="0.3">
      <c r="A15" s="98">
        <v>14</v>
      </c>
      <c r="B15" s="99" t="s">
        <v>551</v>
      </c>
      <c r="C15" s="100"/>
    </row>
    <row r="16" spans="1:3" ht="15.6" x14ac:dyDescent="0.3">
      <c r="A16" s="98">
        <v>15</v>
      </c>
      <c r="B16" s="101" t="s">
        <v>552</v>
      </c>
      <c r="C16" s="100"/>
    </row>
    <row r="17" spans="1:3" ht="15.6" x14ac:dyDescent="0.3">
      <c r="A17" s="98">
        <v>16</v>
      </c>
      <c r="B17" s="99" t="s">
        <v>553</v>
      </c>
      <c r="C17" s="100"/>
    </row>
    <row r="18" spans="1:3" ht="15.6" x14ac:dyDescent="0.3">
      <c r="A18" s="98">
        <v>17</v>
      </c>
      <c r="B18" s="99" t="s">
        <v>554</v>
      </c>
      <c r="C18" s="100"/>
    </row>
    <row r="19" spans="1:3" ht="15.6" x14ac:dyDescent="0.3">
      <c r="A19" s="98">
        <v>18</v>
      </c>
      <c r="B19" s="99" t="s">
        <v>44</v>
      </c>
      <c r="C19" s="100"/>
    </row>
    <row r="20" spans="1:3" ht="15.6" x14ac:dyDescent="0.3">
      <c r="A20" s="98">
        <v>19</v>
      </c>
      <c r="B20" s="99" t="s">
        <v>555</v>
      </c>
      <c r="C20" s="100"/>
    </row>
    <row r="21" spans="1:3" ht="16.2" thickBot="1" x14ac:dyDescent="0.35">
      <c r="A21" s="102">
        <v>20</v>
      </c>
      <c r="B21" s="103" t="s">
        <v>556</v>
      </c>
      <c r="C21" s="104"/>
    </row>
    <row r="22" spans="1:3" ht="13.8" thickBot="1" x14ac:dyDescent="0.3">
      <c r="A22" s="105"/>
      <c r="B22" s="105"/>
    </row>
    <row r="23" spans="1:3" ht="13.8" thickBot="1" x14ac:dyDescent="0.3">
      <c r="A23" s="106"/>
      <c r="B23" s="107" t="s">
        <v>557</v>
      </c>
    </row>
    <row r="24" spans="1:3" ht="15.6" x14ac:dyDescent="0.25">
      <c r="A24" s="108"/>
      <c r="B24" s="109" t="s">
        <v>558</v>
      </c>
    </row>
    <row r="25" spans="1:3" ht="15.6" x14ac:dyDescent="0.25">
      <c r="A25" s="110"/>
      <c r="B25" s="111" t="s">
        <v>559</v>
      </c>
    </row>
    <row r="26" spans="1:3" ht="15.6" x14ac:dyDescent="0.25">
      <c r="A26" s="110"/>
      <c r="B26" s="112" t="s">
        <v>560</v>
      </c>
    </row>
    <row r="27" spans="1:3" ht="15.6" x14ac:dyDescent="0.25">
      <c r="A27" s="110"/>
      <c r="B27" s="112" t="s">
        <v>561</v>
      </c>
    </row>
    <row r="28" spans="1:3" ht="15.6" x14ac:dyDescent="0.25">
      <c r="A28" s="110"/>
      <c r="B28" s="111" t="s">
        <v>125</v>
      </c>
    </row>
    <row r="29" spans="1:3" ht="16.2" customHeight="1" x14ac:dyDescent="0.25">
      <c r="A29" s="110"/>
      <c r="B29" s="111" t="s">
        <v>562</v>
      </c>
    </row>
    <row r="30" spans="1:3" ht="15.6" x14ac:dyDescent="0.25">
      <c r="A30" s="113"/>
      <c r="B30" s="111" t="s">
        <v>563</v>
      </c>
    </row>
    <row r="31" spans="1:3" ht="15.6" x14ac:dyDescent="0.25">
      <c r="A31" s="114"/>
      <c r="B31" s="111" t="s">
        <v>564</v>
      </c>
    </row>
    <row r="32" spans="1:3" ht="15.6" x14ac:dyDescent="0.25">
      <c r="A32" s="114"/>
      <c r="B32" s="111" t="s">
        <v>565</v>
      </c>
    </row>
    <row r="33" spans="1:2" ht="16.2" thickBot="1" x14ac:dyDescent="0.3">
      <c r="A33" s="115"/>
      <c r="B33" s="116" t="s">
        <v>566</v>
      </c>
    </row>
    <row r="34" spans="1:2" ht="13.8" thickBot="1" x14ac:dyDescent="0.3">
      <c r="A34" s="105"/>
      <c r="B34" s="105"/>
    </row>
    <row r="35" spans="1:2" ht="13.8" thickBot="1" x14ac:dyDescent="0.3">
      <c r="A35" s="117"/>
      <c r="B35" s="118" t="s">
        <v>567</v>
      </c>
    </row>
    <row r="36" spans="1:2" ht="13.8" x14ac:dyDescent="0.25">
      <c r="A36" s="119"/>
      <c r="B36" s="120" t="s">
        <v>568</v>
      </c>
    </row>
    <row r="37" spans="1:2" ht="13.8" x14ac:dyDescent="0.25">
      <c r="A37" s="114"/>
      <c r="B37" s="121" t="s">
        <v>569</v>
      </c>
    </row>
    <row r="38" spans="1:2" ht="13.8" x14ac:dyDescent="0.25">
      <c r="A38" s="114"/>
      <c r="B38" s="122" t="s">
        <v>570</v>
      </c>
    </row>
    <row r="39" spans="1:2" ht="13.8" x14ac:dyDescent="0.25">
      <c r="A39" s="114"/>
      <c r="B39" s="122" t="s">
        <v>571</v>
      </c>
    </row>
    <row r="40" spans="1:2" ht="13.8" x14ac:dyDescent="0.25">
      <c r="A40" s="114"/>
      <c r="B40" s="122" t="s">
        <v>572</v>
      </c>
    </row>
    <row r="41" spans="1:2" ht="13.8" x14ac:dyDescent="0.25">
      <c r="A41" s="114"/>
      <c r="B41" s="122" t="s">
        <v>573</v>
      </c>
    </row>
    <row r="42" spans="1:2" ht="14.4" thickBot="1" x14ac:dyDescent="0.3">
      <c r="A42" s="115"/>
      <c r="B42" s="123" t="s">
        <v>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8 km</vt:lpstr>
      <vt:lpstr>3 km</vt:lpstr>
      <vt:lpstr>1 km</vt:lpstr>
      <vt:lpstr>100 m</vt:lpstr>
      <vt:lpstr>Žygeiviai 8 km</vt:lpstr>
      <vt:lpstr>Rezultatai</vt:lpstr>
      <vt:lpstr>Šeimos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2026-10-09T13:45:25Z</dcterms:created>
  <dcterms:modified xsi:type="dcterms:W3CDTF">2026-10-09T13:47:47Z</dcterms:modified>
</cp:coreProperties>
</file>