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D9A8BDAA-D4AA-420E-811C-13BE9F098F60}" xr6:coauthVersionLast="46" xr6:coauthVersionMax="46" xr10:uidLastSave="{00000000-0000-0000-0000-000000000000}"/>
  <bookViews>
    <workbookView xWindow="-108" yWindow="-108" windowWidth="23256" windowHeight="12576" activeTab="6" xr2:uid="{D1299FED-B6C9-480F-9B69-52739E534B7C}"/>
  </bookViews>
  <sheets>
    <sheet name="500 m" sheetId="1" r:id="rId1"/>
    <sheet name="1 km" sheetId="2" r:id="rId2"/>
    <sheet name="2.2 km" sheetId="3" r:id="rId3"/>
    <sheet name="4.4 km" sheetId="4" r:id="rId4"/>
    <sheet name="Maratonas" sheetId="5" r:id="rId5"/>
    <sheet name="Maratonas Estafetė" sheetId="6" r:id="rId6"/>
    <sheet name="Rezultatai" sheetId="7" r:id="rId7"/>
    <sheet name="Seimos" sheetId="8" r:id="rId8"/>
  </sheets>
  <externalReferences>
    <externalReference r:id="rId9"/>
  </externalReferences>
  <definedNames>
    <definedName name="_xlnm._FilterDatabase" localSheetId="1" hidden="1">'1 km'!$A$4:$W$4</definedName>
    <definedName name="_xlnm._FilterDatabase" localSheetId="2" hidden="1">'2.2 km'!$A$4:$W$4</definedName>
    <definedName name="_xlnm._FilterDatabase" localSheetId="3" hidden="1">'4.4 km'!$A$4:$W$4</definedName>
    <definedName name="_xlnm._FilterDatabase" localSheetId="0" hidden="1">'500 m'!$A$4:$W$4</definedName>
    <definedName name="_xlnm._FilterDatabase" localSheetId="4" hidden="1">Maratonas!$A$4:$W$4</definedName>
    <definedName name="_xlnm._FilterDatabase" localSheetId="5" hidden="1">'Maratonas Estafetė'!$A$4:$V$4</definedName>
    <definedName name="agrupes">[1]var!$E$2:$F$10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<sst xmlns="http://schemas.openxmlformats.org/spreadsheetml/2006/main" count="2081" uniqueCount="598">
  <si>
    <t>Šiaurės Lietuvos Maratonas</t>
  </si>
  <si>
    <t>K</t>
  </si>
  <si>
    <t>PN</t>
  </si>
  <si>
    <t>TN</t>
  </si>
  <si>
    <t>Pakruojis, 2022-06-24</t>
  </si>
  <si>
    <t>500 m</t>
  </si>
  <si>
    <t>Vieta</t>
  </si>
  <si>
    <t>NR</t>
  </si>
  <si>
    <t>Vardas</t>
  </si>
  <si>
    <t>Pavardė</t>
  </si>
  <si>
    <t>Vieta pagal lytį</t>
  </si>
  <si>
    <t>Vieta pagal amž. gr.</t>
  </si>
  <si>
    <t>Gimimo  metai</t>
  </si>
  <si>
    <t>Lytis</t>
  </si>
  <si>
    <t>Amžiaus gr.</t>
  </si>
  <si>
    <t>Miestas</t>
  </si>
  <si>
    <t>Šalis</t>
  </si>
  <si>
    <t>Klubas</t>
  </si>
  <si>
    <t>LBMA</t>
  </si>
  <si>
    <t>Rezultatas</t>
  </si>
  <si>
    <t>Amžius</t>
  </si>
  <si>
    <t>Taškai</t>
  </si>
  <si>
    <t>Šeimos narių sk.</t>
  </si>
  <si>
    <t>Amžiaus
koefic.</t>
  </si>
  <si>
    <t>Viso taškų</t>
  </si>
  <si>
    <t>Ind.
taškai</t>
  </si>
  <si>
    <t>Rapolas</t>
  </si>
  <si>
    <t>Girdzijauskas</t>
  </si>
  <si>
    <t>V</t>
  </si>
  <si>
    <t>V9 - (2013-2014)</t>
  </si>
  <si>
    <t>Pakruojis</t>
  </si>
  <si>
    <t>LTU</t>
  </si>
  <si>
    <t xml:space="preserve"> </t>
  </si>
  <si>
    <t>Jankauskas</t>
  </si>
  <si>
    <t>Pasvalys</t>
  </si>
  <si>
    <t>Vėtra</t>
  </si>
  <si>
    <t>Emilė</t>
  </si>
  <si>
    <t>Šventickaitė</t>
  </si>
  <si>
    <t>M</t>
  </si>
  <si>
    <t>M9 - (2013-2014)</t>
  </si>
  <si>
    <t>BMK Vėjas</t>
  </si>
  <si>
    <t>Adas</t>
  </si>
  <si>
    <t>Ladukas</t>
  </si>
  <si>
    <t>Joniškis</t>
  </si>
  <si>
    <t>Nojus</t>
  </si>
  <si>
    <t>Tupė</t>
  </si>
  <si>
    <t>V7 - (2015 m. ir jaun.)</t>
  </si>
  <si>
    <t>Pakruojo r.</t>
  </si>
  <si>
    <t>Malinauskas</t>
  </si>
  <si>
    <t>Aristinas</t>
  </si>
  <si>
    <t>Goncerauskas</t>
  </si>
  <si>
    <t>Venta</t>
  </si>
  <si>
    <t>SK LIGA</t>
  </si>
  <si>
    <t>Jokūbas</t>
  </si>
  <si>
    <t>Bagočius</t>
  </si>
  <si>
    <t>Eva</t>
  </si>
  <si>
    <t>Diliūnaitė</t>
  </si>
  <si>
    <t>Ąžuolas Jonas</t>
  </si>
  <si>
    <t>Armonas</t>
  </si>
  <si>
    <t>Pakruojo sporto centras</t>
  </si>
  <si>
    <t>Dominykas</t>
  </si>
  <si>
    <t>Baltrušaitis</t>
  </si>
  <si>
    <t>Danielius</t>
  </si>
  <si>
    <t>Venslovas</t>
  </si>
  <si>
    <t>Gabija</t>
  </si>
  <si>
    <t>Kazėnaitė</t>
  </si>
  <si>
    <t>Natas</t>
  </si>
  <si>
    <t>Usonis</t>
  </si>
  <si>
    <t>Milita</t>
  </si>
  <si>
    <t>Žalpytė</t>
  </si>
  <si>
    <t>Tajus</t>
  </si>
  <si>
    <t>Aleksandravičius</t>
  </si>
  <si>
    <t>Vaikų lopšelis-darželis "Vyturėlis"</t>
  </si>
  <si>
    <t>Salomėja</t>
  </si>
  <si>
    <t>Baužaitė</t>
  </si>
  <si>
    <t>M7 - (2015 m. ir jaun.)</t>
  </si>
  <si>
    <t>Pakruojo vaikų lopšelis-darželis „Saulutė“</t>
  </si>
  <si>
    <t xml:space="preserve">Ugnius </t>
  </si>
  <si>
    <t>Jezdauskas</t>
  </si>
  <si>
    <t>Goda</t>
  </si>
  <si>
    <t>Šostakaitė</t>
  </si>
  <si>
    <t>Marija</t>
  </si>
  <si>
    <t>Bagočiūtė</t>
  </si>
  <si>
    <t>Šiauliai</t>
  </si>
  <si>
    <t>Daučionaitė</t>
  </si>
  <si>
    <t>Dovydas</t>
  </si>
  <si>
    <t>Melita</t>
  </si>
  <si>
    <t>Šidlauskaitė</t>
  </si>
  <si>
    <t>Panevėžys</t>
  </si>
  <si>
    <t>Izabelė</t>
  </si>
  <si>
    <t>Ladukė</t>
  </si>
  <si>
    <t>Vilnius</t>
  </si>
  <si>
    <t>Eljotas</t>
  </si>
  <si>
    <t>Zaremba</t>
  </si>
  <si>
    <t>Šilutė</t>
  </si>
  <si>
    <t>Fight Club ELIS</t>
  </si>
  <si>
    <t>Žeimytė</t>
  </si>
  <si>
    <t>Rozalimas</t>
  </si>
  <si>
    <t>Džiugas Petras</t>
  </si>
  <si>
    <t>Rugilė</t>
  </si>
  <si>
    <t>Skurdelytė</t>
  </si>
  <si>
    <t>Viltė</t>
  </si>
  <si>
    <t>Sabaitė</t>
  </si>
  <si>
    <t>Oskaras</t>
  </si>
  <si>
    <t>Škurinas</t>
  </si>
  <si>
    <t>Akvilė</t>
  </si>
  <si>
    <t>Savaitė</t>
  </si>
  <si>
    <t>Emilis</t>
  </si>
  <si>
    <t>Marcinkas</t>
  </si>
  <si>
    <t>Kristijanas</t>
  </si>
  <si>
    <t>Bajorūnas</t>
  </si>
  <si>
    <t>Agnius</t>
  </si>
  <si>
    <t>Kanišauskas</t>
  </si>
  <si>
    <t>Rozalimo vaikų darželis</t>
  </si>
  <si>
    <t>Gustė</t>
  </si>
  <si>
    <t>Gugaitė</t>
  </si>
  <si>
    <t xml:space="preserve">Brigita </t>
  </si>
  <si>
    <t>Bagdonavičiūtė</t>
  </si>
  <si>
    <t>Kaunas</t>
  </si>
  <si>
    <t>Kauno BMK</t>
  </si>
  <si>
    <t>Joris</t>
  </si>
  <si>
    <t>Šipkinas</t>
  </si>
  <si>
    <t>Jovariškės</t>
  </si>
  <si>
    <t>Bėgimo klubas</t>
  </si>
  <si>
    <t>Pijus</t>
  </si>
  <si>
    <t>Šidlauskas</t>
  </si>
  <si>
    <t>Barbora</t>
  </si>
  <si>
    <t>Kirdeikytė</t>
  </si>
  <si>
    <t>Arijus</t>
  </si>
  <si>
    <t>Skučas</t>
  </si>
  <si>
    <t>Adrijanas</t>
  </si>
  <si>
    <t>Dilara</t>
  </si>
  <si>
    <t>Gauliūtė</t>
  </si>
  <si>
    <t>Šimkutė</t>
  </si>
  <si>
    <t>Radviliškis</t>
  </si>
  <si>
    <t>Joelė</t>
  </si>
  <si>
    <t>Juknaitė</t>
  </si>
  <si>
    <t>Ūla</t>
  </si>
  <si>
    <t>Pakruojo R.</t>
  </si>
  <si>
    <t>Laura</t>
  </si>
  <si>
    <t>Jacobelli</t>
  </si>
  <si>
    <t/>
  </si>
  <si>
    <t>Benaitytė</t>
  </si>
  <si>
    <t>Duraitė</t>
  </si>
  <si>
    <t>Vaiva</t>
  </si>
  <si>
    <t>Girdzijauskaitė</t>
  </si>
  <si>
    <t>Gretė</t>
  </si>
  <si>
    <t>Šiaulytė</t>
  </si>
  <si>
    <t>Vaikų lopšelis-darželis \"Vyturėlis\"</t>
  </si>
  <si>
    <t>Kasparas</t>
  </si>
  <si>
    <t>Petkevičius</t>
  </si>
  <si>
    <t>Jurgaitis</t>
  </si>
  <si>
    <t>Amelija</t>
  </si>
  <si>
    <t>Ablukskytė</t>
  </si>
  <si>
    <t>Nedas</t>
  </si>
  <si>
    <t>Martišius</t>
  </si>
  <si>
    <t>Patricija</t>
  </si>
  <si>
    <t>Ibadova</t>
  </si>
  <si>
    <t>Agota</t>
  </si>
  <si>
    <t>Baltaragyte</t>
  </si>
  <si>
    <t>Tomas</t>
  </si>
  <si>
    <t>Junevičius</t>
  </si>
  <si>
    <t>Vb/k05</t>
  </si>
  <si>
    <t>Henry</t>
  </si>
  <si>
    <t>Philp</t>
  </si>
  <si>
    <t>Port Macquarie</t>
  </si>
  <si>
    <t>AUS</t>
  </si>
  <si>
    <t>Port Pacers</t>
  </si>
  <si>
    <t>Veščiūnas</t>
  </si>
  <si>
    <t>Utena</t>
  </si>
  <si>
    <t>Utena Runners</t>
  </si>
  <si>
    <t>Ąžuolas</t>
  </si>
  <si>
    <t>Motiečius</t>
  </si>
  <si>
    <t>Lėja</t>
  </si>
  <si>
    <t>Skučaitė</t>
  </si>
  <si>
    <t>Povilas</t>
  </si>
  <si>
    <t>Jonas</t>
  </si>
  <si>
    <t>Sabaliauskas</t>
  </si>
  <si>
    <t>Luka</t>
  </si>
  <si>
    <t>Jatužytė</t>
  </si>
  <si>
    <t>Kajus</t>
  </si>
  <si>
    <t>Šimoliūnas</t>
  </si>
  <si>
    <t>Stočkus</t>
  </si>
  <si>
    <t>Evita</t>
  </si>
  <si>
    <t>Adomaitytė</t>
  </si>
  <si>
    <t>Radvilė</t>
  </si>
  <si>
    <t>Parfionovaitė</t>
  </si>
  <si>
    <t>Kamilė</t>
  </si>
  <si>
    <t>Bajorūnaitė</t>
  </si>
  <si>
    <t>Počešiūnaitė</t>
  </si>
  <si>
    <t>Andrėja</t>
  </si>
  <si>
    <t>Juškaitė</t>
  </si>
  <si>
    <t>Telšiai</t>
  </si>
  <si>
    <t>Eimantė</t>
  </si>
  <si>
    <t>Emilija</t>
  </si>
  <si>
    <t>Povilionytė</t>
  </si>
  <si>
    <t>Jurevičiūtė</t>
  </si>
  <si>
    <t>Santa</t>
  </si>
  <si>
    <t>Valiušytė</t>
  </si>
  <si>
    <t>Martynas</t>
  </si>
  <si>
    <t>Šventickas</t>
  </si>
  <si>
    <t>Hubertas</t>
  </si>
  <si>
    <t>Matas</t>
  </si>
  <si>
    <t>Jokubauskas</t>
  </si>
  <si>
    <t>Itanas</t>
  </si>
  <si>
    <t>Derevianko</t>
  </si>
  <si>
    <t>Evaldas</t>
  </si>
  <si>
    <t>Astijus</t>
  </si>
  <si>
    <t>Januška</t>
  </si>
  <si>
    <t xml:space="preserve">Domas </t>
  </si>
  <si>
    <t>Joteika</t>
  </si>
  <si>
    <t>Herkus</t>
  </si>
  <si>
    <t>Vickus</t>
  </si>
  <si>
    <t>Elvinas</t>
  </si>
  <si>
    <t>Samulis</t>
  </si>
  <si>
    <t>Vytis</t>
  </si>
  <si>
    <t>Poškauskas</t>
  </si>
  <si>
    <t>1 km</t>
  </si>
  <si>
    <t>Ema</t>
  </si>
  <si>
    <t>M13 - (2009-2010)</t>
  </si>
  <si>
    <t>Aronas</t>
  </si>
  <si>
    <t>V11 - (2011-2012)</t>
  </si>
  <si>
    <t>Panevežys</t>
  </si>
  <si>
    <t>Greitis</t>
  </si>
  <si>
    <t>Rimas</t>
  </si>
  <si>
    <t>FULLGAZZ</t>
  </si>
  <si>
    <t>Aleksas</t>
  </si>
  <si>
    <t>Narkevičius</t>
  </si>
  <si>
    <t>V13 - (2009-2010)</t>
  </si>
  <si>
    <t>Žemaitija</t>
  </si>
  <si>
    <t>Lukas</t>
  </si>
  <si>
    <t>Diliūnas</t>
  </si>
  <si>
    <t>Arnas</t>
  </si>
  <si>
    <t>Ramanauskas</t>
  </si>
  <si>
    <t>Eivydas</t>
  </si>
  <si>
    <t>Adomaitis</t>
  </si>
  <si>
    <t>Be1</t>
  </si>
  <si>
    <t>Mikas</t>
  </si>
  <si>
    <t>Egidijus</t>
  </si>
  <si>
    <t>Laucius</t>
  </si>
  <si>
    <t>Vilius</t>
  </si>
  <si>
    <t>Sklašius</t>
  </si>
  <si>
    <t>Justas</t>
  </si>
  <si>
    <t>Jurevičius</t>
  </si>
  <si>
    <t>Paslavičius</t>
  </si>
  <si>
    <t>Majus</t>
  </si>
  <si>
    <t>Packevičius</t>
  </si>
  <si>
    <t>Dajus</t>
  </si>
  <si>
    <t>Leveikaitė</t>
  </si>
  <si>
    <t>Mantas</t>
  </si>
  <si>
    <t>Driukas</t>
  </si>
  <si>
    <t>Denisa</t>
  </si>
  <si>
    <t>Rimkutė</t>
  </si>
  <si>
    <t>M11 - (2011-2012)</t>
  </si>
  <si>
    <t>Victoria</t>
  </si>
  <si>
    <t>Iacobelli</t>
  </si>
  <si>
    <t>Liepa</t>
  </si>
  <si>
    <t>Puščiūtė</t>
  </si>
  <si>
    <t>Samanta</t>
  </si>
  <si>
    <t>Vėjūnė</t>
  </si>
  <si>
    <t>Totilaitė</t>
  </si>
  <si>
    <t>Vilemų K.</t>
  </si>
  <si>
    <t>Petkevičiūtė</t>
  </si>
  <si>
    <t xml:space="preserve">Gustas </t>
  </si>
  <si>
    <t>Jonaitis</t>
  </si>
  <si>
    <t>Arnas Liudas</t>
  </si>
  <si>
    <t>Grigas</t>
  </si>
  <si>
    <t>Žemynos progimnazija</t>
  </si>
  <si>
    <t>Urtė</t>
  </si>
  <si>
    <t>Žeimelis</t>
  </si>
  <si>
    <t>Augustas</t>
  </si>
  <si>
    <t>Rusnė</t>
  </si>
  <si>
    <t>Kymantas</t>
  </si>
  <si>
    <t>Dainius</t>
  </si>
  <si>
    <t>Igaris</t>
  </si>
  <si>
    <t>Jogaila</t>
  </si>
  <si>
    <t>Karolina</t>
  </si>
  <si>
    <t>2,2 km</t>
  </si>
  <si>
    <t>VB - (2004 m. ir vyr.)</t>
  </si>
  <si>
    <t>Kelmė</t>
  </si>
  <si>
    <t>Kelmės SC</t>
  </si>
  <si>
    <t>Danilovas</t>
  </si>
  <si>
    <t>V17 - (2005-2006)</t>
  </si>
  <si>
    <t>Stanislav</t>
  </si>
  <si>
    <t>Stavropolcev</t>
  </si>
  <si>
    <t>V15 - (2007-2008)</t>
  </si>
  <si>
    <t>Gabrielius</t>
  </si>
  <si>
    <t>Požela</t>
  </si>
  <si>
    <t>Linkuva</t>
  </si>
  <si>
    <t>BMK"VĖJAS"</t>
  </si>
  <si>
    <t>Jucys</t>
  </si>
  <si>
    <t>Sportukas</t>
  </si>
  <si>
    <t>Gustas</t>
  </si>
  <si>
    <t>Austėja</t>
  </si>
  <si>
    <t>Šiušytė</t>
  </si>
  <si>
    <t>M17 - (2005-2006)</t>
  </si>
  <si>
    <t>Renata</t>
  </si>
  <si>
    <t>Šlenienė</t>
  </si>
  <si>
    <t>MB - (2004 m. ir vyr.)</t>
  </si>
  <si>
    <t>Maratomanija</t>
  </si>
  <si>
    <t>Aurimas</t>
  </si>
  <si>
    <t>Mališevičiūtė</t>
  </si>
  <si>
    <t>Vėjas</t>
  </si>
  <si>
    <t>Aistė</t>
  </si>
  <si>
    <t>Jankevičiūtė</t>
  </si>
  <si>
    <t>M15 - (2007-2008)</t>
  </si>
  <si>
    <t>Paulina</t>
  </si>
  <si>
    <t>Meškauskytė</t>
  </si>
  <si>
    <t>Vilma</t>
  </si>
  <si>
    <t>Žeimienė</t>
  </si>
  <si>
    <t>Monika</t>
  </si>
  <si>
    <t>Bagdanavičiūtė</t>
  </si>
  <si>
    <t>Kęstutis</t>
  </si>
  <si>
    <t>Abromaitis</t>
  </si>
  <si>
    <t>Gintautas</t>
  </si>
  <si>
    <t>Raminta</t>
  </si>
  <si>
    <t>Dubinskaitė</t>
  </si>
  <si>
    <t>Baltaragis</t>
  </si>
  <si>
    <t>Gintarė</t>
  </si>
  <si>
    <t>Giegeckaitė</t>
  </si>
  <si>
    <t>Kanapeckaitė</t>
  </si>
  <si>
    <t>Algis</t>
  </si>
  <si>
    <t>Bielskus</t>
  </si>
  <si>
    <t>Kauno R.</t>
  </si>
  <si>
    <t>Simas</t>
  </si>
  <si>
    <t>Vasilevičius</t>
  </si>
  <si>
    <t>OK Klajūnas</t>
  </si>
  <si>
    <t>ŠVENTICKAS</t>
  </si>
  <si>
    <t>Airidas</t>
  </si>
  <si>
    <t>Barauskas</t>
  </si>
  <si>
    <t>Eidukaitė</t>
  </si>
  <si>
    <t>Simona</t>
  </si>
  <si>
    <t>Povilaitytė</t>
  </si>
  <si>
    <t>Ežerėlis</t>
  </si>
  <si>
    <t>Motiekaitė</t>
  </si>
  <si>
    <t xml:space="preserve">Ernestas </t>
  </si>
  <si>
    <t>Rašimas</t>
  </si>
  <si>
    <t>Audrius</t>
  </si>
  <si>
    <t>Juška</t>
  </si>
  <si>
    <t>Alminskas</t>
  </si>
  <si>
    <t>Danielė</t>
  </si>
  <si>
    <t>Armonaitė</t>
  </si>
  <si>
    <t>Savičiūtė</t>
  </si>
  <si>
    <t>Kazimieras</t>
  </si>
  <si>
    <t>Račkis</t>
  </si>
  <si>
    <t>Vytautas</t>
  </si>
  <si>
    <t>Aukselis</t>
  </si>
  <si>
    <t>4,4 km</t>
  </si>
  <si>
    <t>Mažvydas</t>
  </si>
  <si>
    <t>Peleckas</t>
  </si>
  <si>
    <t>V17 - (2005 m. ir jaun.)</t>
  </si>
  <si>
    <t>SSC</t>
  </si>
  <si>
    <t>Valdas</t>
  </si>
  <si>
    <t>Skliaustys</t>
  </si>
  <si>
    <t>V60 - (1962 m. g. ir vyr.)</t>
  </si>
  <si>
    <t>Surdegis</t>
  </si>
  <si>
    <t>Žydrūnas</t>
  </si>
  <si>
    <t>V40 - (1973-1982)</t>
  </si>
  <si>
    <t>Na, pagauk!</t>
  </si>
  <si>
    <t>Makušinas</t>
  </si>
  <si>
    <t>Tatjana</t>
  </si>
  <si>
    <t>Sakalauskiene</t>
  </si>
  <si>
    <t>ME - (1983-2004)</t>
  </si>
  <si>
    <t>RCN</t>
  </si>
  <si>
    <t>Gražys</t>
  </si>
  <si>
    <t>V50 - (1963-1972)</t>
  </si>
  <si>
    <t>Paberžė</t>
  </si>
  <si>
    <t>Remigijus</t>
  </si>
  <si>
    <t>Zalumskis</t>
  </si>
  <si>
    <t>Panevezys</t>
  </si>
  <si>
    <t>Pleita</t>
  </si>
  <si>
    <t>VE - (1983-2004)</t>
  </si>
  <si>
    <t>Robertas</t>
  </si>
  <si>
    <t>Glodenis</t>
  </si>
  <si>
    <t>Regimantas</t>
  </si>
  <si>
    <t>Šnipaitis</t>
  </si>
  <si>
    <t>Taujėnai</t>
  </si>
  <si>
    <t>Gvidas</t>
  </si>
  <si>
    <t>Urbonas</t>
  </si>
  <si>
    <t>Zenius</t>
  </si>
  <si>
    <t>Balčiauskas</t>
  </si>
  <si>
    <t>Gediminas</t>
  </si>
  <si>
    <t>Anuškevičius</t>
  </si>
  <si>
    <t>Klaipėda</t>
  </si>
  <si>
    <t>OCR Baltic Warriors</t>
  </si>
  <si>
    <t>Rolandas</t>
  </si>
  <si>
    <t>Šmergelis</t>
  </si>
  <si>
    <t>Vilniuis</t>
  </si>
  <si>
    <t>Stajeris</t>
  </si>
  <si>
    <t>Andrius</t>
  </si>
  <si>
    <t>Lukaševičius</t>
  </si>
  <si>
    <t>Ignas</t>
  </si>
  <si>
    <t>Albinas</t>
  </si>
  <si>
    <t>Markevičius</t>
  </si>
  <si>
    <t>Ramunė</t>
  </si>
  <si>
    <t>Pociuvienė</t>
  </si>
  <si>
    <t>M40 - (1973-1982)</t>
  </si>
  <si>
    <t>Virginija</t>
  </si>
  <si>
    <t>Višinskiene</t>
  </si>
  <si>
    <t>Laimonas</t>
  </si>
  <si>
    <t>Mališevičius</t>
  </si>
  <si>
    <t>Paulius</t>
  </si>
  <si>
    <t>Šniukas</t>
  </si>
  <si>
    <t>Ina</t>
  </si>
  <si>
    <t>Piatajeva</t>
  </si>
  <si>
    <t>Londonas</t>
  </si>
  <si>
    <t>GBR</t>
  </si>
  <si>
    <t>Algimantas</t>
  </si>
  <si>
    <t>Krokas</t>
  </si>
  <si>
    <t>Jurgita</t>
  </si>
  <si>
    <t>Petkevičienė</t>
  </si>
  <si>
    <t>Žemietis</t>
  </si>
  <si>
    <t>Saulė</t>
  </si>
  <si>
    <t>Jucevičienė</t>
  </si>
  <si>
    <t>M50 - (1963-1972)</t>
  </si>
  <si>
    <t>Saulius</t>
  </si>
  <si>
    <t>Sakalauskas</t>
  </si>
  <si>
    <t>Kavaliauskaitė</t>
  </si>
  <si>
    <t>Krivickas</t>
  </si>
  <si>
    <t>Tadas</t>
  </si>
  <si>
    <t>Budzevičius</t>
  </si>
  <si>
    <t>Bankus</t>
  </si>
  <si>
    <t>Packevicius</t>
  </si>
  <si>
    <t>Juozas</t>
  </si>
  <si>
    <t>Lina</t>
  </si>
  <si>
    <t>Abromaitytė - Šmaižė</t>
  </si>
  <si>
    <t>Zigmantas</t>
  </si>
  <si>
    <t>Rimkus</t>
  </si>
  <si>
    <t>Petruškevičius</t>
  </si>
  <si>
    <t>Pocevičiūtė</t>
  </si>
  <si>
    <t>Rasa</t>
  </si>
  <si>
    <t>Kanapeckienė</t>
  </si>
  <si>
    <t>Albertas</t>
  </si>
  <si>
    <t>Kabišaitis</t>
  </si>
  <si>
    <t>B.K. „Jonas Maratonas“</t>
  </si>
  <si>
    <t>Dovilė</t>
  </si>
  <si>
    <t>Anuškevičienė</t>
  </si>
  <si>
    <t>Edvinas</t>
  </si>
  <si>
    <t>Rėkyva run</t>
  </si>
  <si>
    <t>Justina</t>
  </si>
  <si>
    <t>Vasilevičiūtė</t>
  </si>
  <si>
    <t>M17 - (2005 m. ir jaun.)</t>
  </si>
  <si>
    <t>Baliūnas</t>
  </si>
  <si>
    <t>Aleksandra</t>
  </si>
  <si>
    <t>Čechova</t>
  </si>
  <si>
    <t>M60 - (1962 m. g. ir vyr.)</t>
  </si>
  <si>
    <t>Gvido</t>
  </si>
  <si>
    <t>Stolbovs</t>
  </si>
  <si>
    <t>Jurmala</t>
  </si>
  <si>
    <t>LVA</t>
  </si>
  <si>
    <t>kmsbp.lv</t>
  </si>
  <si>
    <t>Bakienė</t>
  </si>
  <si>
    <t>Maratonas</t>
  </si>
  <si>
    <t>Vardas Pavardė</t>
  </si>
  <si>
    <t>37,8 km</t>
  </si>
  <si>
    <t>40 km</t>
  </si>
  <si>
    <t>Andrius Šipkinas</t>
  </si>
  <si>
    <t>30-49</t>
  </si>
  <si>
    <t>4:19/km</t>
  </si>
  <si>
    <t>Andrius Ališauskas</t>
  </si>
  <si>
    <t>4:20/km</t>
  </si>
  <si>
    <t>Saulius Paulikas</t>
  </si>
  <si>
    <t>Begimo klubas</t>
  </si>
  <si>
    <t>4:29/km</t>
  </si>
  <si>
    <t>Ernestas Vedeikis</t>
  </si>
  <si>
    <t>50+</t>
  </si>
  <si>
    <t>Simas Stasiukaitis</t>
  </si>
  <si>
    <t>Karmėlava</t>
  </si>
  <si>
    <t>4:31/km</t>
  </si>
  <si>
    <t>Normunds Laucis</t>
  </si>
  <si>
    <t>Aizkraukle</t>
  </si>
  <si>
    <t>4:35/km</t>
  </si>
  <si>
    <t>Vadimas Makušinas</t>
  </si>
  <si>
    <t>4:43/km</t>
  </si>
  <si>
    <t>Vidas Totilas</t>
  </si>
  <si>
    <t>Kauno raj.</t>
  </si>
  <si>
    <t>4:45/km</t>
  </si>
  <si>
    <t>Ernestas Burokas</t>
  </si>
  <si>
    <t>Užuguostis</t>
  </si>
  <si>
    <t>4:58/km</t>
  </si>
  <si>
    <t>Arūnas Dubinskas</t>
  </si>
  <si>
    <t>UmBongo</t>
  </si>
  <si>
    <t>5:20/km</t>
  </si>
  <si>
    <t>Valdas Šmaižys</t>
  </si>
  <si>
    <t>5:27/km</t>
  </si>
  <si>
    <t>Vytautas Garla</t>
  </si>
  <si>
    <t>5:40/km</t>
  </si>
  <si>
    <t>Sada Bukšnienė</t>
  </si>
  <si>
    <t>Dainius Matuliokas</t>
  </si>
  <si>
    <t>5:47/km</t>
  </si>
  <si>
    <t>Ričardas Čereška</t>
  </si>
  <si>
    <t>5:48/km</t>
  </si>
  <si>
    <t>Kristina Vaidelinskienė</t>
  </si>
  <si>
    <t>Jurgita Packevičienė</t>
  </si>
  <si>
    <t>5:55/km</t>
  </si>
  <si>
    <t>Darius Remeika</t>
  </si>
  <si>
    <t>5:57/km</t>
  </si>
  <si>
    <t>Algirdas Medeikis</t>
  </si>
  <si>
    <t>5:59/km</t>
  </si>
  <si>
    <t>Andris Petersons</t>
  </si>
  <si>
    <t>Ryga</t>
  </si>
  <si>
    <t>Taisais / Maratona Klubs</t>
  </si>
  <si>
    <t>6:08/km</t>
  </si>
  <si>
    <t>Egidijus Auškalnis</t>
  </si>
  <si>
    <t>Tauragės BMK</t>
  </si>
  <si>
    <t>6:12/km</t>
  </si>
  <si>
    <t>Darius Packevičius</t>
  </si>
  <si>
    <t>6:28/km</t>
  </si>
  <si>
    <t>Dainis Žuburs</t>
  </si>
  <si>
    <t>Dunalka</t>
  </si>
  <si>
    <t>Maratomanija / Maratonaklubs</t>
  </si>
  <si>
    <t>Rainers Meiers</t>
  </si>
  <si>
    <t>Kazdanga</t>
  </si>
  <si>
    <t>6:36/km</t>
  </si>
  <si>
    <t>Arūnas Jankauskas</t>
  </si>
  <si>
    <t>6:38/km</t>
  </si>
  <si>
    <t>Mantas Baliukonis</t>
  </si>
  <si>
    <t>6:40/km</t>
  </si>
  <si>
    <t>Saulius Litvinavicius</t>
  </si>
  <si>
    <t>Jonava</t>
  </si>
  <si>
    <t>Rasuolė Drazdauskienė</t>
  </si>
  <si>
    <t>6:42/km</t>
  </si>
  <si>
    <t>Egidijus Janiška</t>
  </si>
  <si>
    <t>Trakai</t>
  </si>
  <si>
    <t>6:54/km</t>
  </si>
  <si>
    <t>Daiva Batakiene</t>
  </si>
  <si>
    <t>Židikai</t>
  </si>
  <si>
    <t>7:00/km</t>
  </si>
  <si>
    <t>Alvydas Batakis</t>
  </si>
  <si>
    <t>Giedrius Jankauskas</t>
  </si>
  <si>
    <t>7:02/km</t>
  </si>
  <si>
    <t>Paulius Čerkauskas</t>
  </si>
  <si>
    <t>Šėta</t>
  </si>
  <si>
    <t>7:03/km</t>
  </si>
  <si>
    <t>Romas Jasinskas</t>
  </si>
  <si>
    <t>7:24/km</t>
  </si>
  <si>
    <t>Stanislovas Buchoveckas</t>
  </si>
  <si>
    <t>Šviesos kariai</t>
  </si>
  <si>
    <t>7:42/km</t>
  </si>
  <si>
    <t>Ingrida Voicechovska</t>
  </si>
  <si>
    <t>7:46/km</t>
  </si>
  <si>
    <t>Maratonas Estafetė</t>
  </si>
  <si>
    <t>Komandos pavadinimas</t>
  </si>
  <si>
    <t>Komndos pagal lytį</t>
  </si>
  <si>
    <t>Etapai</t>
  </si>
  <si>
    <t>Lukas-1</t>
  </si>
  <si>
    <t>Šiaulių rajonas</t>
  </si>
  <si>
    <t>3:36/km</t>
  </si>
  <si>
    <t>Kauno BMK-1</t>
  </si>
  <si>
    <t>3:53/km</t>
  </si>
  <si>
    <t>3:54/km</t>
  </si>
  <si>
    <t>Lukas-2</t>
  </si>
  <si>
    <t>4:30/km</t>
  </si>
  <si>
    <t>Kauno BMK-2</t>
  </si>
  <si>
    <t>Run Face VaSti</t>
  </si>
  <si>
    <t>4:40/km</t>
  </si>
  <si>
    <t>Vėtra-1</t>
  </si>
  <si>
    <t>4:46/km</t>
  </si>
  <si>
    <t>Kauno BMK-3</t>
  </si>
  <si>
    <t>4:53/km</t>
  </si>
  <si>
    <t>5:03/km</t>
  </si>
  <si>
    <t>SK BULTA</t>
  </si>
  <si>
    <t>5:19/km</t>
  </si>
  <si>
    <t>Vėtra-2</t>
  </si>
  <si>
    <t>6:03/km</t>
  </si>
  <si>
    <t>Taškai (distancijose)</t>
  </si>
  <si>
    <t>Dalyviai (distancijose)</t>
  </si>
  <si>
    <t>Komanda</t>
  </si>
  <si>
    <t>Viso</t>
  </si>
  <si>
    <t>2.2 km</t>
  </si>
  <si>
    <t>4.4 km</t>
  </si>
  <si>
    <t>KITI</t>
  </si>
  <si>
    <t>Nr.</t>
  </si>
  <si>
    <t>Pateiktos šeimos</t>
  </si>
  <si>
    <t>Dzūkija</t>
  </si>
  <si>
    <t>Einius</t>
  </si>
  <si>
    <t>Focus</t>
  </si>
  <si>
    <t>Inžinerija</t>
  </si>
  <si>
    <t>Jonas Maratonas</t>
  </si>
  <si>
    <t>Kaišiadorys bėga</t>
  </si>
  <si>
    <t>Kauno maratono klubas</t>
  </si>
  <si>
    <t>Kertus</t>
  </si>
  <si>
    <t>x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</si>
  <si>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</si>
  <si>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Origami runners</t>
  </si>
  <si>
    <t>Rūdiškių  sporto klubas, Trakų rajonas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</si>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</sst>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yyyy/mm/dd;@"/>
    <numFmt numFmtId="166" formatCode="0."/>
  </numFmts>
  <fonts count="5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rgb="FF000000"/>
      <name val="Open Sans"/>
      <family val="2"/>
    </font>
    <font>
      <sz val="12"/>
      <color rgb="FF000000"/>
      <name val="Open Sans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color theme="1"/>
      <name val="Arial"/>
      <family val="2"/>
      <charset val="186"/>
    </font>
    <font>
      <b/>
      <sz val="8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0070C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9"/>
      <name val="Arial"/>
      <family val="2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11"/>
      <color rgb="FF0070C0"/>
      <name val="Calibri"/>
      <family val="2"/>
      <charset val="186"/>
      <scheme val="minor"/>
    </font>
    <font>
      <b/>
      <sz val="10"/>
      <color rgb="FF00B05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0070C0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sz val="10"/>
      <color rgb="FF0000FF"/>
      <name val="Arial"/>
      <family val="2"/>
      <charset val="186"/>
    </font>
    <font>
      <b/>
      <sz val="10"/>
      <color rgb="FF008000"/>
      <name val="Arial"/>
      <family val="2"/>
      <charset val="186"/>
    </font>
    <font>
      <sz val="10"/>
      <color rgb="FF088A2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2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194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2" applyAlignment="1">
      <alignment horizontal="center"/>
    </xf>
    <xf numFmtId="0" fontId="1" fillId="0" borderId="0" xfId="2"/>
    <xf numFmtId="1" fontId="1" fillId="0" borderId="0" xfId="2" applyNumberForma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0" borderId="0" xfId="5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45" fontId="11" fillId="5" borderId="1" xfId="5" applyNumberFormat="1" applyFont="1" applyFill="1" applyBorder="1" applyAlignment="1">
      <alignment horizontal="center" vertical="center"/>
    </xf>
    <xf numFmtId="0" fontId="12" fillId="6" borderId="2" xfId="6" applyFont="1" applyFill="1" applyBorder="1" applyAlignment="1">
      <alignment horizontal="center" vertical="center" wrapText="1"/>
    </xf>
    <xf numFmtId="0" fontId="12" fillId="6" borderId="3" xfId="6" applyFont="1" applyFill="1" applyBorder="1" applyAlignment="1">
      <alignment horizontal="center" vertical="center" wrapText="1"/>
    </xf>
    <xf numFmtId="0" fontId="12" fillId="6" borderId="1" xfId="6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8" fillId="0" borderId="1" xfId="5" applyBorder="1" applyAlignment="1">
      <alignment horizontal="right" vertical="center"/>
    </xf>
    <xf numFmtId="0" fontId="15" fillId="0" borderId="1" xfId="5" applyFont="1" applyBorder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8" fillId="0" borderId="1" xfId="5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8" fillId="0" borderId="1" xfId="5" applyBorder="1" applyAlignment="1">
      <alignment horizontal="left" vertical="center"/>
    </xf>
    <xf numFmtId="46" fontId="16" fillId="0" borderId="1" xfId="1" applyNumberFormat="1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1" fontId="18" fillId="0" borderId="4" xfId="6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1" fontId="21" fillId="0" borderId="0" xfId="2" applyNumberFormat="1" applyFont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9" fillId="8" borderId="1" xfId="3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/>
    </xf>
    <xf numFmtId="0" fontId="24" fillId="0" borderId="1" xfId="1" applyFont="1" applyBorder="1" applyAlignment="1">
      <alignment vertical="center"/>
    </xf>
    <xf numFmtId="0" fontId="25" fillId="0" borderId="1" xfId="5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16" fillId="0" borderId="1" xfId="1" applyFont="1" applyBorder="1"/>
    <xf numFmtId="0" fontId="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26" fillId="0" borderId="1" xfId="1" applyFont="1" applyBorder="1" applyAlignment="1">
      <alignment horizontal="center" vertical="center"/>
    </xf>
    <xf numFmtId="46" fontId="16" fillId="9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28" fillId="2" borderId="0" xfId="3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23" fillId="0" borderId="1" xfId="5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left" vertical="center"/>
    </xf>
    <xf numFmtId="164" fontId="29" fillId="0" borderId="1" xfId="5" applyNumberFormat="1" applyFont="1" applyBorder="1" applyAlignment="1">
      <alignment horizontal="center" vertical="center"/>
    </xf>
    <xf numFmtId="0" fontId="8" fillId="0" borderId="1" xfId="5" applyBorder="1" applyAlignment="1">
      <alignment horizontal="right"/>
    </xf>
    <xf numFmtId="0" fontId="15" fillId="0" borderId="1" xfId="5" applyFont="1" applyBorder="1" applyAlignment="1">
      <alignment horizontal="left"/>
    </xf>
    <xf numFmtId="0" fontId="13" fillId="0" borderId="1" xfId="5" applyFont="1" applyBorder="1" applyAlignment="1" applyProtection="1">
      <alignment horizontal="center" vertical="center"/>
      <protection locked="0"/>
    </xf>
    <xf numFmtId="0" fontId="8" fillId="0" borderId="1" xfId="5" applyBorder="1" applyAlignment="1">
      <alignment vertical="center"/>
    </xf>
    <xf numFmtId="0" fontId="14" fillId="0" borderId="1" xfId="5" applyFont="1" applyBorder="1" applyAlignment="1" applyProtection="1">
      <alignment horizontal="center" vertical="center"/>
      <protection locked="0"/>
    </xf>
    <xf numFmtId="0" fontId="8" fillId="0" borderId="1" xfId="5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left"/>
    </xf>
    <xf numFmtId="0" fontId="13" fillId="10" borderId="1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right" vertical="center"/>
    </xf>
    <xf numFmtId="0" fontId="15" fillId="10" borderId="1" xfId="1" applyFont="1" applyFill="1" applyBorder="1" applyAlignment="1">
      <alignment horizontal="left" vertical="center"/>
    </xf>
    <xf numFmtId="0" fontId="13" fillId="10" borderId="1" xfId="5" applyFont="1" applyFill="1" applyBorder="1" applyAlignment="1" applyProtection="1">
      <alignment horizontal="center" vertical="center"/>
      <protection locked="0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vertical="center"/>
    </xf>
    <xf numFmtId="0" fontId="8" fillId="10" borderId="1" xfId="5" applyFill="1" applyBorder="1" applyAlignment="1">
      <alignment horizontal="center"/>
    </xf>
    <xf numFmtId="164" fontId="8" fillId="10" borderId="1" xfId="5" applyNumberFormat="1" applyFill="1" applyBorder="1" applyAlignment="1">
      <alignment horizontal="center"/>
    </xf>
    <xf numFmtId="0" fontId="14" fillId="10" borderId="1" xfId="5" applyFont="1" applyFill="1" applyBorder="1" applyAlignment="1" applyProtection="1">
      <alignment horizontal="center" vertical="center"/>
      <protection locked="0"/>
    </xf>
    <xf numFmtId="0" fontId="22" fillId="10" borderId="1" xfId="1" applyFont="1" applyFill="1" applyBorder="1" applyAlignment="1">
      <alignment horizontal="center" vertical="center"/>
    </xf>
    <xf numFmtId="0" fontId="23" fillId="10" borderId="1" xfId="1" applyFont="1" applyFill="1" applyBorder="1" applyAlignment="1">
      <alignment horizontal="center" vertical="center"/>
    </xf>
    <xf numFmtId="0" fontId="8" fillId="0" borderId="1" xfId="5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23" fillId="0" borderId="1" xfId="5" applyFont="1" applyBorder="1" applyAlignment="1" applyProtection="1">
      <alignment horizontal="center"/>
      <protection locked="0"/>
    </xf>
    <xf numFmtId="164" fontId="29" fillId="0" borderId="1" xfId="5" applyNumberFormat="1" applyFont="1" applyBorder="1" applyAlignment="1">
      <alignment horizontal="center"/>
    </xf>
    <xf numFmtId="0" fontId="16" fillId="10" borderId="1" xfId="1" applyFont="1" applyFill="1" applyBorder="1" applyAlignment="1">
      <alignment horizontal="right" vertical="center"/>
    </xf>
    <xf numFmtId="0" fontId="24" fillId="10" borderId="1" xfId="1" applyFont="1" applyFill="1" applyBorder="1" applyAlignment="1">
      <alignment horizontal="left" vertical="center"/>
    </xf>
    <xf numFmtId="0" fontId="16" fillId="10" borderId="1" xfId="1" applyFont="1" applyFill="1" applyBorder="1" applyAlignment="1">
      <alignment horizontal="center" vertical="center"/>
    </xf>
    <xf numFmtId="0" fontId="16" fillId="10" borderId="1" xfId="1" applyFont="1" applyFill="1" applyBorder="1"/>
    <xf numFmtId="0" fontId="16" fillId="10" borderId="1" xfId="1" applyFont="1" applyFill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30" fillId="0" borderId="0" xfId="1" applyFont="1"/>
    <xf numFmtId="0" fontId="27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/>
    </xf>
    <xf numFmtId="0" fontId="13" fillId="11" borderId="1" xfId="1" applyFont="1" applyFill="1" applyBorder="1" applyAlignment="1">
      <alignment horizontal="center" vertical="center"/>
    </xf>
    <xf numFmtId="0" fontId="16" fillId="11" borderId="1" xfId="1" applyFont="1" applyFill="1" applyBorder="1" applyAlignment="1">
      <alignment horizontal="center" vertical="center"/>
    </xf>
    <xf numFmtId="0" fontId="16" fillId="11" borderId="1" xfId="1" applyFont="1" applyFill="1" applyBorder="1" applyAlignment="1">
      <alignment horizontal="left" vertical="center" indent="1"/>
    </xf>
    <xf numFmtId="21" fontId="16" fillId="11" borderId="1" xfId="1" applyNumberFormat="1" applyFont="1" applyFill="1" applyBorder="1" applyAlignment="1">
      <alignment horizontal="center" vertical="center"/>
    </xf>
    <xf numFmtId="0" fontId="32" fillId="12" borderId="1" xfId="1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left" vertical="center" indent="1"/>
    </xf>
    <xf numFmtId="21" fontId="16" fillId="12" borderId="1" xfId="1" applyNumberFormat="1" applyFont="1" applyFill="1" applyBorder="1" applyAlignment="1">
      <alignment horizontal="center" vertical="center"/>
    </xf>
    <xf numFmtId="0" fontId="33" fillId="11" borderId="1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33" fillId="12" borderId="1" xfId="1" applyFont="1" applyFill="1" applyBorder="1" applyAlignment="1">
      <alignment horizontal="center" vertical="center"/>
    </xf>
    <xf numFmtId="0" fontId="34" fillId="11" borderId="1" xfId="1" applyFont="1" applyFill="1" applyBorder="1" applyAlignment="1">
      <alignment horizontal="left" vertical="center" indent="1"/>
    </xf>
    <xf numFmtId="0" fontId="23" fillId="11" borderId="1" xfId="1" applyFont="1" applyFill="1" applyBorder="1" applyAlignment="1">
      <alignment horizontal="center" vertical="center"/>
    </xf>
    <xf numFmtId="0" fontId="34" fillId="12" borderId="1" xfId="1" applyFont="1" applyFill="1" applyBorder="1" applyAlignment="1">
      <alignment horizontal="left" vertical="center" indent="1"/>
    </xf>
    <xf numFmtId="0" fontId="23" fillId="12" borderId="1" xfId="1" applyFont="1" applyFill="1" applyBorder="1" applyAlignment="1">
      <alignment horizontal="center" vertical="center"/>
    </xf>
    <xf numFmtId="0" fontId="32" fillId="11" borderId="1" xfId="1" applyFont="1" applyFill="1" applyBorder="1" applyAlignment="1">
      <alignment horizontal="center" vertical="center"/>
    </xf>
    <xf numFmtId="16" fontId="16" fillId="12" borderId="1" xfId="1" applyNumberFormat="1" applyFont="1" applyFill="1" applyBorder="1" applyAlignment="1">
      <alignment horizontal="center" vertical="center"/>
    </xf>
    <xf numFmtId="0" fontId="16" fillId="13" borderId="1" xfId="1" applyFont="1" applyFill="1" applyBorder="1" applyAlignment="1">
      <alignment horizontal="center" vertical="center"/>
    </xf>
    <xf numFmtId="0" fontId="34" fillId="13" borderId="1" xfId="1" applyFont="1" applyFill="1" applyBorder="1" applyAlignment="1">
      <alignment horizontal="left" vertical="center" indent="1"/>
    </xf>
    <xf numFmtId="0" fontId="23" fillId="13" borderId="1" xfId="1" applyFont="1" applyFill="1" applyBorder="1" applyAlignment="1">
      <alignment horizontal="center" vertical="center"/>
    </xf>
    <xf numFmtId="0" fontId="16" fillId="13" borderId="1" xfId="1" applyFont="1" applyFill="1" applyBorder="1" applyAlignment="1">
      <alignment horizontal="left" vertical="center" indent="1"/>
    </xf>
    <xf numFmtId="21" fontId="16" fillId="13" borderId="1" xfId="1" applyNumberFormat="1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left" vertical="center" indent="1"/>
    </xf>
    <xf numFmtId="0" fontId="14" fillId="12" borderId="1" xfId="1" applyFont="1" applyFill="1" applyBorder="1" applyAlignment="1">
      <alignment horizontal="left" vertical="center" indent="1"/>
    </xf>
    <xf numFmtId="0" fontId="8" fillId="12" borderId="1" xfId="1" applyFont="1" applyFill="1" applyBorder="1" applyAlignment="1">
      <alignment horizontal="left" vertical="center" indent="1"/>
    </xf>
    <xf numFmtId="0" fontId="14" fillId="12" borderId="1" xfId="1" applyFont="1" applyFill="1" applyBorder="1" applyAlignment="1">
      <alignment horizontal="center" vertical="center"/>
    </xf>
    <xf numFmtId="0" fontId="22" fillId="11" borderId="1" xfId="1" applyFont="1" applyFill="1" applyBorder="1" applyAlignment="1">
      <alignment horizontal="left" vertical="center" indent="1"/>
    </xf>
    <xf numFmtId="0" fontId="22" fillId="11" borderId="1" xfId="1" applyFont="1" applyFill="1" applyBorder="1" applyAlignment="1">
      <alignment horizontal="center" vertical="center"/>
    </xf>
    <xf numFmtId="0" fontId="35" fillId="0" borderId="0" xfId="5" applyFont="1" applyAlignment="1" applyProtection="1">
      <alignment horizontal="center" vertical="center"/>
      <protection locked="0"/>
    </xf>
    <xf numFmtId="0" fontId="35" fillId="0" borderId="0" xfId="5" applyFont="1" applyAlignment="1" applyProtection="1">
      <alignment horizontal="center"/>
      <protection locked="0"/>
    </xf>
    <xf numFmtId="0" fontId="36" fillId="14" borderId="0" xfId="5" applyFont="1" applyFill="1" applyAlignment="1">
      <alignment horizontal="center"/>
    </xf>
    <xf numFmtId="0" fontId="36" fillId="14" borderId="0" xfId="5" applyFont="1" applyFill="1" applyAlignment="1">
      <alignment horizontal="left"/>
    </xf>
    <xf numFmtId="0" fontId="36" fillId="5" borderId="0" xfId="5" applyFont="1" applyFill="1" applyAlignment="1" applyProtection="1">
      <alignment horizontal="center" vertical="center"/>
      <protection locked="0"/>
    </xf>
    <xf numFmtId="0" fontId="36" fillId="5" borderId="0" xfId="5" applyFont="1" applyFill="1" applyAlignment="1" applyProtection="1">
      <alignment horizontal="center"/>
      <protection locked="0"/>
    </xf>
    <xf numFmtId="0" fontId="36" fillId="0" borderId="0" xfId="5" applyFont="1" applyAlignment="1" applyProtection="1">
      <alignment horizontal="center"/>
      <protection locked="0"/>
    </xf>
    <xf numFmtId="0" fontId="36" fillId="14" borderId="0" xfId="5" applyFont="1" applyFill="1" applyAlignment="1" applyProtection="1">
      <alignment horizontal="center"/>
      <protection locked="0"/>
    </xf>
    <xf numFmtId="0" fontId="36" fillId="0" borderId="0" xfId="5" applyFont="1" applyProtection="1">
      <protection locked="0"/>
    </xf>
    <xf numFmtId="0" fontId="35" fillId="5" borderId="0" xfId="5" applyFont="1" applyFill="1" applyAlignment="1" applyProtection="1">
      <alignment horizontal="center" vertical="center"/>
      <protection locked="0"/>
    </xf>
    <xf numFmtId="0" fontId="36" fillId="5" borderId="0" xfId="8" applyFont="1" applyFill="1" applyAlignment="1" applyProtection="1">
      <alignment horizontal="center" vertical="center"/>
      <protection locked="0"/>
    </xf>
    <xf numFmtId="0" fontId="36" fillId="5" borderId="0" xfId="8" applyFont="1" applyFill="1" applyAlignment="1" applyProtection="1">
      <alignment horizontal="center" vertical="center" wrapText="1"/>
      <protection locked="0"/>
    </xf>
    <xf numFmtId="0" fontId="36" fillId="5" borderId="0" xfId="5" applyFont="1" applyFill="1" applyAlignment="1" applyProtection="1">
      <alignment horizontal="left"/>
      <protection locked="0"/>
    </xf>
    <xf numFmtId="0" fontId="35" fillId="14" borderId="0" xfId="5" applyFont="1" applyFill="1" applyAlignment="1" applyProtection="1">
      <alignment horizontal="center"/>
      <protection locked="0"/>
    </xf>
    <xf numFmtId="0" fontId="36" fillId="14" borderId="0" xfId="5" applyFont="1" applyFill="1" applyAlignment="1" applyProtection="1">
      <alignment horizontal="left"/>
      <protection locked="0"/>
    </xf>
    <xf numFmtId="0" fontId="38" fillId="0" borderId="0" xfId="5" applyFont="1" applyAlignment="1" applyProtection="1">
      <alignment horizontal="center"/>
      <protection locked="0"/>
    </xf>
    <xf numFmtId="0" fontId="38" fillId="0" borderId="0" xfId="5" applyFont="1" applyAlignment="1" applyProtection="1">
      <alignment horizontal="left"/>
      <protection locked="0"/>
    </xf>
    <xf numFmtId="0" fontId="38" fillId="0" borderId="0" xfId="5" applyFont="1" applyAlignment="1" applyProtection="1">
      <alignment horizontal="center" vertical="center"/>
      <protection locked="0"/>
    </xf>
    <xf numFmtId="0" fontId="38" fillId="0" borderId="0" xfId="8" applyFont="1" applyAlignment="1" applyProtection="1">
      <alignment horizontal="center" vertical="center"/>
      <protection locked="0"/>
    </xf>
    <xf numFmtId="0" fontId="38" fillId="0" borderId="0" xfId="5" applyFont="1" applyProtection="1">
      <protection locked="0"/>
    </xf>
    <xf numFmtId="0" fontId="38" fillId="0" borderId="0" xfId="5" quotePrefix="1" applyFont="1" applyAlignment="1" applyProtection="1">
      <alignment horizontal="left"/>
      <protection locked="0"/>
    </xf>
    <xf numFmtId="0" fontId="37" fillId="0" borderId="0" xfId="5" applyFont="1" applyAlignment="1" applyProtection="1">
      <alignment horizontal="center" vertical="center"/>
      <protection locked="0"/>
    </xf>
    <xf numFmtId="0" fontId="36" fillId="0" borderId="0" xfId="5" applyFont="1" applyAlignment="1" applyProtection="1">
      <alignment horizontal="center" vertical="center"/>
      <protection locked="0"/>
    </xf>
    <xf numFmtId="0" fontId="2" fillId="8" borderId="5" xfId="9" applyFont="1" applyFill="1" applyBorder="1" applyAlignment="1">
      <alignment horizontal="center"/>
    </xf>
    <xf numFmtId="0" fontId="39" fillId="8" borderId="6" xfId="9" applyFont="1" applyFill="1" applyBorder="1" applyAlignment="1">
      <alignment horizontal="center"/>
    </xf>
    <xf numFmtId="165" fontId="2" fillId="8" borderId="7" xfId="9" applyNumberFormat="1" applyFont="1" applyFill="1" applyBorder="1" applyAlignment="1">
      <alignment horizontal="center"/>
    </xf>
    <xf numFmtId="0" fontId="1" fillId="0" borderId="0" xfId="9"/>
    <xf numFmtId="166" fontId="40" fillId="15" borderId="8" xfId="9" applyNumberFormat="1" applyFont="1" applyFill="1" applyBorder="1" applyAlignment="1">
      <alignment horizontal="center" vertical="center" wrapText="1"/>
    </xf>
    <xf numFmtId="0" fontId="41" fillId="15" borderId="9" xfId="8" applyFont="1" applyFill="1" applyBorder="1" applyAlignment="1">
      <alignment horizontal="left" vertical="center" wrapText="1"/>
    </xf>
    <xf numFmtId="165" fontId="30" fillId="15" borderId="10" xfId="9" applyNumberFormat="1" applyFont="1" applyFill="1" applyBorder="1" applyAlignment="1">
      <alignment horizontal="center" vertical="center" wrapText="1"/>
    </xf>
    <xf numFmtId="166" fontId="40" fillId="15" borderId="11" xfId="9" applyNumberFormat="1" applyFont="1" applyFill="1" applyBorder="1" applyAlignment="1">
      <alignment horizontal="center" vertical="center" wrapText="1"/>
    </xf>
    <xf numFmtId="0" fontId="41" fillId="15" borderId="1" xfId="8" applyFont="1" applyFill="1" applyBorder="1" applyAlignment="1">
      <alignment horizontal="left" vertical="center" wrapText="1"/>
    </xf>
    <xf numFmtId="165" fontId="30" fillId="15" borderId="12" xfId="9" applyNumberFormat="1" applyFont="1" applyFill="1" applyBorder="1" applyAlignment="1">
      <alignment horizontal="center" vertical="center" wrapText="1"/>
    </xf>
    <xf numFmtId="0" fontId="42" fillId="15" borderId="1" xfId="8" applyFont="1" applyFill="1" applyBorder="1" applyAlignment="1">
      <alignment horizontal="left" vertical="center" wrapText="1"/>
    </xf>
    <xf numFmtId="0" fontId="43" fillId="15" borderId="1" xfId="8" applyFont="1" applyFill="1" applyBorder="1" applyAlignment="1">
      <alignment horizontal="left" vertical="center"/>
    </xf>
    <xf numFmtId="0" fontId="41" fillId="15" borderId="1" xfId="8" applyFont="1" applyFill="1" applyBorder="1" applyAlignment="1">
      <alignment horizontal="left" vertical="center"/>
    </xf>
    <xf numFmtId="166" fontId="40" fillId="15" borderId="13" xfId="9" applyNumberFormat="1" applyFont="1" applyFill="1" applyBorder="1" applyAlignment="1">
      <alignment horizontal="center" vertical="center" wrapText="1"/>
    </xf>
    <xf numFmtId="0" fontId="41" fillId="15" borderId="14" xfId="8" applyFont="1" applyFill="1" applyBorder="1" applyAlignment="1">
      <alignment horizontal="left" vertical="center" wrapText="1"/>
    </xf>
    <xf numFmtId="165" fontId="30" fillId="15" borderId="15" xfId="9" applyNumberFormat="1" applyFont="1" applyFill="1" applyBorder="1" applyAlignment="1">
      <alignment horizontal="center" vertical="center" wrapText="1"/>
    </xf>
    <xf numFmtId="166" fontId="45" fillId="15" borderId="11" xfId="9" applyNumberFormat="1" applyFont="1" applyFill="1" applyBorder="1" applyAlignment="1">
      <alignment horizontal="center" wrapText="1"/>
    </xf>
    <xf numFmtId="0" fontId="46" fillId="0" borderId="1" xfId="8" applyFont="1" applyBorder="1" applyAlignment="1">
      <alignment horizontal="left" wrapText="1"/>
    </xf>
    <xf numFmtId="165" fontId="47" fillId="0" borderId="12" xfId="9" applyNumberFormat="1" applyFont="1" applyBorder="1" applyAlignment="1">
      <alignment horizontal="left"/>
    </xf>
    <xf numFmtId="166" fontId="45" fillId="15" borderId="16" xfId="9" applyNumberFormat="1" applyFont="1" applyFill="1" applyBorder="1" applyAlignment="1">
      <alignment horizontal="center" wrapText="1"/>
    </xf>
    <xf numFmtId="0" fontId="46" fillId="0" borderId="3" xfId="8" applyFont="1" applyBorder="1" applyAlignment="1">
      <alignment horizontal="left" wrapText="1"/>
    </xf>
    <xf numFmtId="165" fontId="47" fillId="0" borderId="17" xfId="9" applyNumberFormat="1" applyFont="1" applyBorder="1" applyAlignment="1">
      <alignment horizontal="left"/>
    </xf>
    <xf numFmtId="166" fontId="48" fillId="10" borderId="18" xfId="9" applyNumberFormat="1" applyFont="1" applyFill="1" applyBorder="1" applyAlignment="1">
      <alignment horizontal="center" vertical="center" wrapText="1"/>
    </xf>
    <xf numFmtId="0" fontId="49" fillId="10" borderId="19" xfId="8" applyFont="1" applyFill="1" applyBorder="1" applyAlignment="1">
      <alignment vertical="center"/>
    </xf>
    <xf numFmtId="165" fontId="50" fillId="10" borderId="20" xfId="9" applyNumberFormat="1" applyFont="1" applyFill="1" applyBorder="1" applyAlignment="1">
      <alignment horizontal="center" vertical="center" wrapText="1"/>
    </xf>
    <xf numFmtId="166" fontId="48" fillId="10" borderId="11" xfId="9" applyNumberFormat="1" applyFont="1" applyFill="1" applyBorder="1" applyAlignment="1">
      <alignment horizontal="center" vertical="center" wrapText="1"/>
    </xf>
    <xf numFmtId="0" fontId="49" fillId="10" borderId="1" xfId="8" applyFont="1" applyFill="1" applyBorder="1" applyAlignment="1">
      <alignment vertical="center"/>
    </xf>
    <xf numFmtId="165" fontId="50" fillId="10" borderId="12" xfId="9" applyNumberFormat="1" applyFont="1" applyFill="1" applyBorder="1" applyAlignment="1">
      <alignment horizontal="center" vertical="center" wrapText="1"/>
    </xf>
    <xf numFmtId="165" fontId="21" fillId="10" borderId="12" xfId="9" applyNumberFormat="1" applyFont="1" applyFill="1" applyBorder="1" applyAlignment="1">
      <alignment horizontal="center"/>
    </xf>
    <xf numFmtId="166" fontId="48" fillId="10" borderId="13" xfId="9" applyNumberFormat="1" applyFont="1" applyFill="1" applyBorder="1" applyAlignment="1">
      <alignment horizontal="center" vertical="center" wrapText="1"/>
    </xf>
    <xf numFmtId="0" fontId="49" fillId="10" borderId="14" xfId="8" applyFont="1" applyFill="1" applyBorder="1" applyAlignment="1">
      <alignment vertical="center"/>
    </xf>
    <xf numFmtId="165" fontId="21" fillId="10" borderId="15" xfId="9" applyNumberFormat="1" applyFont="1" applyFill="1" applyBorder="1" applyAlignment="1">
      <alignment horizontal="center"/>
    </xf>
    <xf numFmtId="165" fontId="1" fillId="0" borderId="0" xfId="9" applyNumberFormat="1" applyAlignment="1">
      <alignment horizontal="center"/>
    </xf>
    <xf numFmtId="0" fontId="51" fillId="0" borderId="0" xfId="9" applyFont="1"/>
  </cellXfs>
  <cellStyles count="10">
    <cellStyle name="Normal" xfId="0" builtinId="0"/>
    <cellStyle name="Normal 10" xfId="8" xr:uid="{E30BF9D6-FF44-4B59-BF1E-E10123B513B7}"/>
    <cellStyle name="Normal 2 2" xfId="5" xr:uid="{0F3CFCEF-7E74-4618-89C4-2CAD8C1BA646}"/>
    <cellStyle name="Normal 35 2 2 3 2" xfId="9" xr:uid="{2F119E7A-DA36-4515-9663-18B2EE7BFEC2}"/>
    <cellStyle name="Normal 42 4" xfId="4" xr:uid="{70472D01-AFBF-4FBD-A092-012CCCCC620E}"/>
    <cellStyle name="Normal 51 2" xfId="2" xr:uid="{2BB93BC5-4FD7-48E0-8276-C4363F3BCBFB}"/>
    <cellStyle name="Normal 54" xfId="1" xr:uid="{396580A9-D5D3-4557-A52E-7A6743F45051}"/>
    <cellStyle name="Normal 7 7 5" xfId="6" xr:uid="{C822359B-C4E1-40C4-9BD3-E080F58E13E0}"/>
    <cellStyle name="Normal_2010-10-16_Begimas_Kleboniskio_ruduo_2010_rezultatai(1)" xfId="7" xr:uid="{17AF57E7-DC6E-47A9-AE49-55C13836E964}"/>
    <cellStyle name="Paprastas 3" xfId="3" xr:uid="{1D6A86A8-E665-45AB-A701-FB85788AC08A}"/>
  </cellStyles>
  <dxfs count="59"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08-2022-06-24_Pakruoj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m"/>
      <sheetName val="1 km"/>
      <sheetName val="2.2 km"/>
      <sheetName val="4.4 km"/>
      <sheetName val="Maratonas"/>
      <sheetName val="Maratonas Estafetė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>
            <v>0</v>
          </cell>
          <cell r="F2">
            <v>1</v>
          </cell>
        </row>
        <row r="3">
          <cell r="E3">
            <v>1</v>
          </cell>
          <cell r="F3">
            <v>4</v>
          </cell>
        </row>
        <row r="4">
          <cell r="E4">
            <v>8</v>
          </cell>
          <cell r="F4">
            <v>3</v>
          </cell>
        </row>
        <row r="5">
          <cell r="E5">
            <v>13</v>
          </cell>
          <cell r="F5">
            <v>2</v>
          </cell>
        </row>
        <row r="6">
          <cell r="E6">
            <v>18</v>
          </cell>
          <cell r="F6">
            <v>1</v>
          </cell>
        </row>
        <row r="7">
          <cell r="E7">
            <v>61</v>
          </cell>
          <cell r="F7">
            <v>2</v>
          </cell>
        </row>
        <row r="8">
          <cell r="E8">
            <v>66</v>
          </cell>
          <cell r="F8">
            <v>3</v>
          </cell>
        </row>
        <row r="9">
          <cell r="E9">
            <v>71</v>
          </cell>
          <cell r="F9">
            <v>4</v>
          </cell>
        </row>
        <row r="10">
          <cell r="E10">
            <v>76</v>
          </cell>
          <cell r="F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FAF7-4BAB-49F4-B772-33256F0C3B5F}">
  <dimension ref="A1:W100"/>
  <sheetViews>
    <sheetView zoomScale="90" zoomScaleNormal="90" workbookViewId="0">
      <selection sqref="A1:L1"/>
    </sheetView>
  </sheetViews>
  <sheetFormatPr defaultRowHeight="14.4" x14ac:dyDescent="0.3"/>
  <cols>
    <col min="1" max="1" width="5.6640625" style="4" bestFit="1" customWidth="1"/>
    <col min="2" max="2" width="6.33203125" style="4" customWidth="1"/>
    <col min="3" max="3" width="13.109375" style="4" bestFit="1" customWidth="1"/>
    <col min="4" max="4" width="16.44140625" style="4" bestFit="1" customWidth="1"/>
    <col min="5" max="5" width="7.5546875" style="4" customWidth="1"/>
    <col min="6" max="6" width="7.88671875" style="4" bestFit="1" customWidth="1"/>
    <col min="7" max="7" width="9.5546875" style="4" customWidth="1"/>
    <col min="8" max="8" width="5" style="4" bestFit="1" customWidth="1"/>
    <col min="9" max="9" width="20.5546875" style="4" customWidth="1"/>
    <col min="10" max="10" width="13.6640625" style="5" bestFit="1" customWidth="1"/>
    <col min="11" max="11" width="6.44140625" style="4" bestFit="1" customWidth="1"/>
    <col min="12" max="12" width="23.88671875" style="5" customWidth="1"/>
    <col min="13" max="13" width="15.88671875" style="5" customWidth="1"/>
    <col min="14" max="14" width="12.44140625" style="4" customWidth="1"/>
    <col min="15" max="15" width="0" style="5" hidden="1" customWidth="1"/>
    <col min="16" max="16" width="12" style="5" hidden="1" customWidth="1"/>
    <col min="17" max="17" width="0" style="5" hidden="1" customWidth="1"/>
    <col min="18" max="16384" width="8.88671875" style="5"/>
  </cols>
  <sheetData>
    <row r="1" spans="1:23" ht="26.4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4"/>
      <c r="R1" s="6"/>
      <c r="S1" s="6" t="s">
        <v>1</v>
      </c>
      <c r="T1" s="6" t="s">
        <v>2</v>
      </c>
      <c r="U1" s="6" t="s">
        <v>3</v>
      </c>
      <c r="V1" s="7"/>
      <c r="W1" s="8"/>
    </row>
    <row r="2" spans="1:23" ht="17.399999999999999" x14ac:dyDescent="0.4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O2" s="4"/>
      <c r="R2" s="6"/>
      <c r="S2" s="12">
        <v>1</v>
      </c>
      <c r="T2" s="13">
        <v>42.195</v>
      </c>
      <c r="U2" s="13">
        <v>0.5</v>
      </c>
      <c r="V2" s="7"/>
      <c r="W2" s="7"/>
    </row>
    <row r="3" spans="1:23" x14ac:dyDescent="0.3">
      <c r="A3" s="14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O3" s="4"/>
      <c r="R3" s="16"/>
      <c r="S3" s="7"/>
      <c r="T3" s="7"/>
      <c r="U3" s="7"/>
      <c r="V3" s="7"/>
      <c r="W3" s="7"/>
    </row>
    <row r="4" spans="1:23" ht="43.2" x14ac:dyDescent="0.3">
      <c r="A4" s="17" t="s">
        <v>6</v>
      </c>
      <c r="B4" s="17" t="s">
        <v>7</v>
      </c>
      <c r="C4" s="18" t="s">
        <v>8</v>
      </c>
      <c r="D4" s="19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9" t="s">
        <v>15</v>
      </c>
      <c r="K4" s="17" t="s">
        <v>16</v>
      </c>
      <c r="L4" s="19" t="s">
        <v>17</v>
      </c>
      <c r="M4" s="20" t="s">
        <v>18</v>
      </c>
      <c r="N4" s="17" t="s">
        <v>19</v>
      </c>
      <c r="R4" s="21" t="s">
        <v>20</v>
      </c>
      <c r="S4" s="22" t="s">
        <v>21</v>
      </c>
      <c r="T4" s="23" t="s">
        <v>22</v>
      </c>
      <c r="U4" s="24" t="s">
        <v>23</v>
      </c>
      <c r="V4" s="24" t="s">
        <v>24</v>
      </c>
      <c r="W4" s="25" t="s">
        <v>25</v>
      </c>
    </row>
    <row r="5" spans="1:23" x14ac:dyDescent="0.3">
      <c r="A5" s="26">
        <v>1</v>
      </c>
      <c r="B5" s="27">
        <v>524</v>
      </c>
      <c r="C5" s="28" t="s">
        <v>26</v>
      </c>
      <c r="D5" s="29" t="s">
        <v>27</v>
      </c>
      <c r="E5" s="26">
        <v>1</v>
      </c>
      <c r="F5" s="30">
        <v>1</v>
      </c>
      <c r="G5" s="31">
        <v>2013</v>
      </c>
      <c r="H5" s="32" t="s">
        <v>28</v>
      </c>
      <c r="I5" s="31" t="s">
        <v>29</v>
      </c>
      <c r="J5" s="33" t="s">
        <v>30</v>
      </c>
      <c r="K5" s="32" t="s">
        <v>31</v>
      </c>
      <c r="L5" s="33" t="s">
        <v>32</v>
      </c>
      <c r="M5" s="33"/>
      <c r="N5" s="34">
        <v>1.5856481481481479E-3</v>
      </c>
      <c r="R5" s="35">
        <v>9</v>
      </c>
      <c r="S5" s="36">
        <v>88</v>
      </c>
      <c r="T5" s="37"/>
      <c r="U5" s="37">
        <v>3</v>
      </c>
      <c r="V5" s="38">
        <v>264</v>
      </c>
      <c r="W5" s="39">
        <v>11.849745230477545</v>
      </c>
    </row>
    <row r="6" spans="1:23" x14ac:dyDescent="0.3">
      <c r="A6" s="40">
        <v>2</v>
      </c>
      <c r="B6" s="27">
        <v>559</v>
      </c>
      <c r="C6" s="28" t="s">
        <v>26</v>
      </c>
      <c r="D6" s="29" t="s">
        <v>33</v>
      </c>
      <c r="E6" s="40">
        <v>2</v>
      </c>
      <c r="F6" s="27">
        <v>2</v>
      </c>
      <c r="G6" s="31">
        <v>2013</v>
      </c>
      <c r="H6" s="32" t="s">
        <v>28</v>
      </c>
      <c r="I6" s="31" t="s">
        <v>29</v>
      </c>
      <c r="J6" s="33" t="s">
        <v>34</v>
      </c>
      <c r="K6" s="32" t="s">
        <v>31</v>
      </c>
      <c r="L6" s="33" t="s">
        <v>35</v>
      </c>
      <c r="M6" s="33" t="s">
        <v>35</v>
      </c>
      <c r="N6" s="34">
        <v>1.5856481481481479E-3</v>
      </c>
      <c r="R6" s="35">
        <v>9</v>
      </c>
      <c r="S6" s="36">
        <v>87</v>
      </c>
      <c r="T6" s="41">
        <v>3</v>
      </c>
      <c r="U6" s="37">
        <v>3</v>
      </c>
      <c r="V6" s="38">
        <v>522</v>
      </c>
      <c r="W6" s="39">
        <v>11.849745230477545</v>
      </c>
    </row>
    <row r="7" spans="1:23" x14ac:dyDescent="0.3">
      <c r="A7" s="42">
        <v>3</v>
      </c>
      <c r="B7" s="27">
        <v>555</v>
      </c>
      <c r="C7" s="28" t="s">
        <v>36</v>
      </c>
      <c r="D7" s="29" t="s">
        <v>37</v>
      </c>
      <c r="E7" s="26">
        <v>1</v>
      </c>
      <c r="F7" s="30">
        <v>1</v>
      </c>
      <c r="G7" s="32">
        <v>2013</v>
      </c>
      <c r="H7" s="43" t="s">
        <v>38</v>
      </c>
      <c r="I7" s="31" t="s">
        <v>39</v>
      </c>
      <c r="J7" s="33" t="s">
        <v>30</v>
      </c>
      <c r="K7" s="32" t="s">
        <v>31</v>
      </c>
      <c r="L7" s="33" t="s">
        <v>40</v>
      </c>
      <c r="M7" s="33" t="s">
        <v>40</v>
      </c>
      <c r="N7" s="34">
        <v>1.6319444444444445E-3</v>
      </c>
      <c r="R7" s="35">
        <v>9</v>
      </c>
      <c r="S7" s="36">
        <v>86</v>
      </c>
      <c r="T7" s="37"/>
      <c r="U7" s="37">
        <v>3</v>
      </c>
      <c r="V7" s="38">
        <v>258</v>
      </c>
      <c r="W7" s="39">
        <v>11.849745230477545</v>
      </c>
    </row>
    <row r="8" spans="1:23" x14ac:dyDescent="0.3">
      <c r="A8" s="32">
        <v>4</v>
      </c>
      <c r="B8" s="27">
        <v>569</v>
      </c>
      <c r="C8" s="28" t="s">
        <v>41</v>
      </c>
      <c r="D8" s="29" t="s">
        <v>42</v>
      </c>
      <c r="E8" s="42">
        <v>3</v>
      </c>
      <c r="F8" s="44">
        <v>3</v>
      </c>
      <c r="G8" s="31">
        <v>2014</v>
      </c>
      <c r="H8" s="32" t="s">
        <v>28</v>
      </c>
      <c r="I8" s="31" t="s">
        <v>29</v>
      </c>
      <c r="J8" s="33" t="s">
        <v>43</v>
      </c>
      <c r="K8" s="32" t="s">
        <v>31</v>
      </c>
      <c r="L8" s="33"/>
      <c r="M8" s="33"/>
      <c r="N8" s="34">
        <v>1.6782407407407406E-3</v>
      </c>
      <c r="R8" s="35">
        <v>8</v>
      </c>
      <c r="S8" s="36">
        <v>85</v>
      </c>
      <c r="T8" s="37"/>
      <c r="U8" s="37">
        <v>3</v>
      </c>
      <c r="V8" s="38">
        <v>255</v>
      </c>
      <c r="W8" s="39">
        <v>11.503767267543893</v>
      </c>
    </row>
    <row r="9" spans="1:23" x14ac:dyDescent="0.3">
      <c r="A9" s="32">
        <v>5</v>
      </c>
      <c r="B9" s="27">
        <v>522</v>
      </c>
      <c r="C9" s="28" t="s">
        <v>44</v>
      </c>
      <c r="D9" s="29" t="s">
        <v>45</v>
      </c>
      <c r="E9" s="32">
        <v>4</v>
      </c>
      <c r="F9" s="26">
        <v>1</v>
      </c>
      <c r="G9" s="31">
        <v>2015</v>
      </c>
      <c r="H9" s="32" t="s">
        <v>28</v>
      </c>
      <c r="I9" s="31" t="s">
        <v>46</v>
      </c>
      <c r="J9" s="33" t="s">
        <v>47</v>
      </c>
      <c r="K9" s="32" t="s">
        <v>31</v>
      </c>
      <c r="L9" s="33" t="s">
        <v>32</v>
      </c>
      <c r="M9" s="33"/>
      <c r="N9" s="34">
        <v>1.6886574074074076E-3</v>
      </c>
      <c r="R9" s="35">
        <v>7</v>
      </c>
      <c r="S9" s="36">
        <v>84</v>
      </c>
      <c r="T9" s="37"/>
      <c r="U9" s="37">
        <v>4</v>
      </c>
      <c r="V9" s="38">
        <v>336</v>
      </c>
      <c r="W9" s="39">
        <v>11.464844746713856</v>
      </c>
    </row>
    <row r="10" spans="1:23" x14ac:dyDescent="0.3">
      <c r="A10" s="32">
        <v>6</v>
      </c>
      <c r="B10" s="27">
        <v>508</v>
      </c>
      <c r="C10" s="28" t="s">
        <v>44</v>
      </c>
      <c r="D10" s="29" t="s">
        <v>48</v>
      </c>
      <c r="E10" s="32">
        <v>5</v>
      </c>
      <c r="F10" s="31">
        <v>4</v>
      </c>
      <c r="G10" s="31">
        <v>2014</v>
      </c>
      <c r="H10" s="32" t="s">
        <v>28</v>
      </c>
      <c r="I10" s="31" t="s">
        <v>29</v>
      </c>
      <c r="J10" s="33" t="s">
        <v>30</v>
      </c>
      <c r="K10" s="32" t="s">
        <v>31</v>
      </c>
      <c r="L10" s="33" t="s">
        <v>32</v>
      </c>
      <c r="M10" s="33"/>
      <c r="N10" s="34">
        <v>1.7476851851851852E-3</v>
      </c>
      <c r="R10" s="35">
        <v>8</v>
      </c>
      <c r="S10" s="36">
        <v>83</v>
      </c>
      <c r="T10" s="37"/>
      <c r="U10" s="37">
        <v>3</v>
      </c>
      <c r="V10" s="38">
        <v>249</v>
      </c>
      <c r="W10" s="39">
        <v>11.244283795343655</v>
      </c>
    </row>
    <row r="11" spans="1:23" x14ac:dyDescent="0.3">
      <c r="A11" s="32">
        <v>7</v>
      </c>
      <c r="B11" s="27">
        <v>511</v>
      </c>
      <c r="C11" s="28" t="s">
        <v>49</v>
      </c>
      <c r="D11" s="29" t="s">
        <v>50</v>
      </c>
      <c r="E11" s="32">
        <v>6</v>
      </c>
      <c r="F11" s="31">
        <v>5</v>
      </c>
      <c r="G11" s="31">
        <v>2014</v>
      </c>
      <c r="H11" s="32" t="s">
        <v>28</v>
      </c>
      <c r="I11" s="31" t="s">
        <v>29</v>
      </c>
      <c r="J11" s="33" t="s">
        <v>51</v>
      </c>
      <c r="K11" s="32" t="s">
        <v>31</v>
      </c>
      <c r="L11" s="33" t="s">
        <v>52</v>
      </c>
      <c r="M11" s="33"/>
      <c r="N11" s="34">
        <v>1.8287037037037037E-3</v>
      </c>
      <c r="R11" s="35">
        <v>8</v>
      </c>
      <c r="S11" s="36">
        <v>82</v>
      </c>
      <c r="T11" s="37"/>
      <c r="U11" s="37">
        <v>3</v>
      </c>
      <c r="V11" s="38">
        <v>246</v>
      </c>
      <c r="W11" s="39">
        <v>10.94155307777671</v>
      </c>
    </row>
    <row r="12" spans="1:23" x14ac:dyDescent="0.3">
      <c r="A12" s="32">
        <v>8</v>
      </c>
      <c r="B12" s="27">
        <v>525</v>
      </c>
      <c r="C12" s="28" t="s">
        <v>53</v>
      </c>
      <c r="D12" s="29" t="s">
        <v>54</v>
      </c>
      <c r="E12" s="32">
        <v>7</v>
      </c>
      <c r="F12" s="40">
        <v>2</v>
      </c>
      <c r="G12" s="31">
        <v>2016</v>
      </c>
      <c r="H12" s="32" t="s">
        <v>28</v>
      </c>
      <c r="I12" s="31" t="s">
        <v>46</v>
      </c>
      <c r="J12" s="33" t="s">
        <v>30</v>
      </c>
      <c r="K12" s="32" t="s">
        <v>31</v>
      </c>
      <c r="L12" s="33"/>
      <c r="M12" s="33"/>
      <c r="N12" s="34">
        <v>1.8611111111111109E-3</v>
      </c>
      <c r="R12" s="35">
        <v>6</v>
      </c>
      <c r="S12" s="36">
        <v>81</v>
      </c>
      <c r="T12" s="37"/>
      <c r="U12" s="37">
        <v>4</v>
      </c>
      <c r="V12" s="38">
        <v>324</v>
      </c>
      <c r="W12" s="39">
        <v>10.820460790749934</v>
      </c>
    </row>
    <row r="13" spans="1:23" x14ac:dyDescent="0.3">
      <c r="A13" s="32">
        <v>9</v>
      </c>
      <c r="B13" s="27">
        <v>554</v>
      </c>
      <c r="C13" s="28" t="s">
        <v>55</v>
      </c>
      <c r="D13" s="29" t="s">
        <v>56</v>
      </c>
      <c r="E13" s="42">
        <v>2</v>
      </c>
      <c r="F13" s="27">
        <v>2</v>
      </c>
      <c r="G13" s="32">
        <v>2013</v>
      </c>
      <c r="H13" s="43" t="s">
        <v>38</v>
      </c>
      <c r="I13" s="31" t="s">
        <v>39</v>
      </c>
      <c r="J13" s="33" t="s">
        <v>30</v>
      </c>
      <c r="K13" s="32" t="s">
        <v>31</v>
      </c>
      <c r="L13" s="33" t="s">
        <v>40</v>
      </c>
      <c r="M13" s="33" t="s">
        <v>40</v>
      </c>
      <c r="N13" s="34">
        <v>1.8634259259259261E-3</v>
      </c>
      <c r="R13" s="35">
        <v>9</v>
      </c>
      <c r="S13" s="36">
        <v>80</v>
      </c>
      <c r="T13" s="37"/>
      <c r="U13" s="37">
        <v>3</v>
      </c>
      <c r="V13" s="38">
        <v>240</v>
      </c>
      <c r="W13" s="39">
        <v>11.009337767323109</v>
      </c>
    </row>
    <row r="14" spans="1:23" x14ac:dyDescent="0.3">
      <c r="A14" s="32">
        <v>10</v>
      </c>
      <c r="B14" s="27">
        <v>505</v>
      </c>
      <c r="C14" s="28" t="s">
        <v>57</v>
      </c>
      <c r="D14" s="29" t="s">
        <v>58</v>
      </c>
      <c r="E14" s="32">
        <v>8</v>
      </c>
      <c r="F14" s="31">
        <v>6</v>
      </c>
      <c r="G14" s="31">
        <v>2014</v>
      </c>
      <c r="H14" s="32" t="s">
        <v>28</v>
      </c>
      <c r="I14" s="31" t="s">
        <v>29</v>
      </c>
      <c r="J14" s="33" t="s">
        <v>30</v>
      </c>
      <c r="K14" s="32" t="s">
        <v>31</v>
      </c>
      <c r="L14" s="33" t="s">
        <v>59</v>
      </c>
      <c r="M14" s="33"/>
      <c r="N14" s="34">
        <v>1.8634259259259261E-3</v>
      </c>
      <c r="R14" s="35">
        <v>8</v>
      </c>
      <c r="S14" s="36">
        <v>79</v>
      </c>
      <c r="T14" s="37"/>
      <c r="U14" s="37">
        <v>3</v>
      </c>
      <c r="V14" s="38">
        <v>237</v>
      </c>
      <c r="W14" s="39">
        <v>10.811811341676592</v>
      </c>
    </row>
    <row r="15" spans="1:23" x14ac:dyDescent="0.3">
      <c r="A15" s="32">
        <v>11</v>
      </c>
      <c r="B15" s="27">
        <v>574</v>
      </c>
      <c r="C15" s="28" t="s">
        <v>60</v>
      </c>
      <c r="D15" s="29" t="s">
        <v>61</v>
      </c>
      <c r="E15" s="32">
        <v>9</v>
      </c>
      <c r="F15" s="42">
        <v>3</v>
      </c>
      <c r="G15" s="31">
        <v>2016</v>
      </c>
      <c r="H15" s="32" t="s">
        <v>28</v>
      </c>
      <c r="I15" s="31" t="s">
        <v>46</v>
      </c>
      <c r="J15" s="33" t="s">
        <v>30</v>
      </c>
      <c r="K15" s="32" t="s">
        <v>31</v>
      </c>
      <c r="L15" s="33"/>
      <c r="M15" s="33"/>
      <c r="N15" s="34">
        <v>1.8703703703703703E-3</v>
      </c>
      <c r="R15" s="35">
        <v>6</v>
      </c>
      <c r="S15" s="36">
        <v>78</v>
      </c>
      <c r="T15" s="37"/>
      <c r="U15" s="37">
        <v>4</v>
      </c>
      <c r="V15" s="38">
        <v>312</v>
      </c>
      <c r="W15" s="39">
        <v>10.785862994456568</v>
      </c>
    </row>
    <row r="16" spans="1:23" x14ac:dyDescent="0.3">
      <c r="A16" s="32">
        <v>12</v>
      </c>
      <c r="B16" s="27">
        <v>565</v>
      </c>
      <c r="C16" s="28" t="s">
        <v>62</v>
      </c>
      <c r="D16" s="29" t="s">
        <v>63</v>
      </c>
      <c r="E16" s="32">
        <v>10</v>
      </c>
      <c r="F16" s="31">
        <v>7</v>
      </c>
      <c r="G16" s="31">
        <v>2014</v>
      </c>
      <c r="H16" s="32" t="s">
        <v>28</v>
      </c>
      <c r="I16" s="31" t="s">
        <v>29</v>
      </c>
      <c r="J16" s="33" t="s">
        <v>30</v>
      </c>
      <c r="K16" s="32" t="s">
        <v>31</v>
      </c>
      <c r="L16" s="33"/>
      <c r="M16" s="33"/>
      <c r="N16" s="34">
        <v>1.8750000000000001E-3</v>
      </c>
      <c r="R16" s="35">
        <v>8</v>
      </c>
      <c r="S16" s="36">
        <v>77</v>
      </c>
      <c r="T16" s="37"/>
      <c r="U16" s="37">
        <v>3</v>
      </c>
      <c r="V16" s="38">
        <v>231</v>
      </c>
      <c r="W16" s="39">
        <v>10.768564096309884</v>
      </c>
    </row>
    <row r="17" spans="1:23" x14ac:dyDescent="0.3">
      <c r="A17" s="32">
        <v>13</v>
      </c>
      <c r="B17" s="27">
        <v>519</v>
      </c>
      <c r="C17" s="28" t="s">
        <v>64</v>
      </c>
      <c r="D17" s="29" t="s">
        <v>65</v>
      </c>
      <c r="E17" s="42">
        <v>3</v>
      </c>
      <c r="F17" s="44">
        <v>3</v>
      </c>
      <c r="G17" s="32">
        <v>2013</v>
      </c>
      <c r="H17" s="43" t="s">
        <v>38</v>
      </c>
      <c r="I17" s="31" t="s">
        <v>39</v>
      </c>
      <c r="J17" s="33" t="s">
        <v>30</v>
      </c>
      <c r="K17" s="32" t="s">
        <v>31</v>
      </c>
      <c r="L17" s="33" t="s">
        <v>32</v>
      </c>
      <c r="M17" s="33"/>
      <c r="N17" s="34">
        <v>1.8865740740740742E-3</v>
      </c>
      <c r="R17" s="35">
        <v>9</v>
      </c>
      <c r="S17" s="36">
        <v>76</v>
      </c>
      <c r="T17" s="37"/>
      <c r="U17" s="37">
        <v>3</v>
      </c>
      <c r="V17" s="38">
        <v>228</v>
      </c>
      <c r="W17" s="39">
        <v>10.925297021007665</v>
      </c>
    </row>
    <row r="18" spans="1:23" x14ac:dyDescent="0.3">
      <c r="A18" s="32">
        <v>14</v>
      </c>
      <c r="B18" s="27">
        <v>576</v>
      </c>
      <c r="C18" s="28" t="s">
        <v>66</v>
      </c>
      <c r="D18" s="29" t="s">
        <v>67</v>
      </c>
      <c r="E18" s="32">
        <v>11</v>
      </c>
      <c r="F18" s="32">
        <v>4</v>
      </c>
      <c r="G18" s="31">
        <v>2015</v>
      </c>
      <c r="H18" s="32" t="s">
        <v>28</v>
      </c>
      <c r="I18" s="31" t="s">
        <v>46</v>
      </c>
      <c r="J18" s="45" t="s">
        <v>30</v>
      </c>
      <c r="K18" s="32" t="s">
        <v>31</v>
      </c>
      <c r="L18" s="33"/>
      <c r="M18" s="33"/>
      <c r="N18" s="34">
        <v>1.931712962962963E-3</v>
      </c>
      <c r="R18" s="35">
        <v>7</v>
      </c>
      <c r="S18" s="36">
        <v>75</v>
      </c>
      <c r="T18" s="37"/>
      <c r="U18" s="37">
        <v>4</v>
      </c>
      <c r="V18" s="38">
        <v>300</v>
      </c>
      <c r="W18" s="39">
        <v>10.556652594013023</v>
      </c>
    </row>
    <row r="19" spans="1:23" x14ac:dyDescent="0.3">
      <c r="A19" s="32">
        <v>15</v>
      </c>
      <c r="B19" s="27">
        <v>553</v>
      </c>
      <c r="C19" s="28" t="s">
        <v>68</v>
      </c>
      <c r="D19" s="29" t="s">
        <v>69</v>
      </c>
      <c r="E19" s="32">
        <v>4</v>
      </c>
      <c r="F19" s="31">
        <v>4</v>
      </c>
      <c r="G19" s="32">
        <v>2014</v>
      </c>
      <c r="H19" s="43" t="s">
        <v>38</v>
      </c>
      <c r="I19" s="31" t="s">
        <v>39</v>
      </c>
      <c r="J19" s="33" t="s">
        <v>30</v>
      </c>
      <c r="K19" s="32" t="s">
        <v>31</v>
      </c>
      <c r="L19" s="45"/>
      <c r="M19" s="45"/>
      <c r="N19" s="34">
        <v>1.9328703703703704E-3</v>
      </c>
      <c r="R19" s="35">
        <v>8</v>
      </c>
      <c r="S19" s="36">
        <v>74</v>
      </c>
      <c r="T19" s="37"/>
      <c r="U19" s="37">
        <v>3</v>
      </c>
      <c r="V19" s="38">
        <v>222</v>
      </c>
      <c r="W19" s="39">
        <v>10.757215528376779</v>
      </c>
    </row>
    <row r="20" spans="1:23" x14ac:dyDescent="0.3">
      <c r="A20" s="32">
        <v>16</v>
      </c>
      <c r="B20" s="27">
        <v>530</v>
      </c>
      <c r="C20" s="28" t="s">
        <v>70</v>
      </c>
      <c r="D20" s="29" t="s">
        <v>71</v>
      </c>
      <c r="E20" s="32">
        <v>12</v>
      </c>
      <c r="F20" s="32">
        <v>5</v>
      </c>
      <c r="G20" s="31">
        <v>2015</v>
      </c>
      <c r="H20" s="32" t="s">
        <v>28</v>
      </c>
      <c r="I20" s="31" t="s">
        <v>46</v>
      </c>
      <c r="J20" s="33" t="s">
        <v>30</v>
      </c>
      <c r="K20" s="32" t="s">
        <v>31</v>
      </c>
      <c r="L20" s="33" t="s">
        <v>72</v>
      </c>
      <c r="M20" s="33"/>
      <c r="N20" s="34">
        <v>1.9710648148148148E-3</v>
      </c>
      <c r="R20" s="35">
        <v>7</v>
      </c>
      <c r="S20" s="36">
        <v>73</v>
      </c>
      <c r="T20" s="37"/>
      <c r="U20" s="37">
        <v>4</v>
      </c>
      <c r="V20" s="38">
        <v>292</v>
      </c>
      <c r="W20" s="39">
        <v>10.409611959766222</v>
      </c>
    </row>
    <row r="21" spans="1:23" x14ac:dyDescent="0.3">
      <c r="A21" s="32">
        <v>17</v>
      </c>
      <c r="B21" s="27">
        <v>543</v>
      </c>
      <c r="C21" s="46" t="s">
        <v>73</v>
      </c>
      <c r="D21" s="47" t="s">
        <v>74</v>
      </c>
      <c r="E21" s="32">
        <v>5</v>
      </c>
      <c r="F21" s="30">
        <v>1</v>
      </c>
      <c r="G21" s="32">
        <v>2016</v>
      </c>
      <c r="H21" s="43" t="s">
        <v>38</v>
      </c>
      <c r="I21" s="32" t="s">
        <v>75</v>
      </c>
      <c r="J21" s="45" t="s">
        <v>30</v>
      </c>
      <c r="K21" s="32" t="s">
        <v>31</v>
      </c>
      <c r="L21" s="45" t="s">
        <v>76</v>
      </c>
      <c r="M21" s="45"/>
      <c r="N21" s="34">
        <v>1.9837962962962964E-3</v>
      </c>
      <c r="R21" s="35">
        <v>6</v>
      </c>
      <c r="S21" s="36">
        <v>72</v>
      </c>
      <c r="T21" s="37"/>
      <c r="U21" s="37">
        <v>4</v>
      </c>
      <c r="V21" s="38">
        <v>288</v>
      </c>
      <c r="W21" s="39">
        <v>10.572325886482803</v>
      </c>
    </row>
    <row r="22" spans="1:23" x14ac:dyDescent="0.3">
      <c r="A22" s="32">
        <v>18</v>
      </c>
      <c r="B22" s="27">
        <v>573</v>
      </c>
      <c r="C22" s="28" t="s">
        <v>77</v>
      </c>
      <c r="D22" s="29" t="s">
        <v>78</v>
      </c>
      <c r="E22" s="32">
        <v>13</v>
      </c>
      <c r="F22" s="32">
        <v>6</v>
      </c>
      <c r="G22" s="31">
        <v>2015</v>
      </c>
      <c r="H22" s="32" t="s">
        <v>28</v>
      </c>
      <c r="I22" s="31" t="s">
        <v>46</v>
      </c>
      <c r="J22" s="45" t="s">
        <v>30</v>
      </c>
      <c r="K22" s="32" t="s">
        <v>31</v>
      </c>
      <c r="L22" s="33"/>
      <c r="M22" s="33"/>
      <c r="N22" s="34">
        <v>2.0069444444444444E-3</v>
      </c>
      <c r="R22" s="35">
        <v>7</v>
      </c>
      <c r="S22" s="36">
        <v>71</v>
      </c>
      <c r="T22" s="37"/>
      <c r="U22" s="37">
        <v>4</v>
      </c>
      <c r="V22" s="38">
        <v>284</v>
      </c>
      <c r="W22" s="39">
        <v>10.275545499129432</v>
      </c>
    </row>
    <row r="23" spans="1:23" x14ac:dyDescent="0.3">
      <c r="A23" s="32">
        <v>19</v>
      </c>
      <c r="B23" s="27">
        <v>572</v>
      </c>
      <c r="C23" s="46" t="s">
        <v>79</v>
      </c>
      <c r="D23" s="47" t="s">
        <v>80</v>
      </c>
      <c r="E23" s="32">
        <v>6</v>
      </c>
      <c r="F23" s="27">
        <v>2</v>
      </c>
      <c r="G23" s="32">
        <v>2015</v>
      </c>
      <c r="H23" s="43" t="s">
        <v>38</v>
      </c>
      <c r="I23" s="32" t="s">
        <v>75</v>
      </c>
      <c r="J23" s="45" t="s">
        <v>30</v>
      </c>
      <c r="K23" s="32" t="s">
        <v>31</v>
      </c>
      <c r="L23" s="45"/>
      <c r="M23" s="45"/>
      <c r="N23" s="34">
        <v>2.0219907407407404E-3</v>
      </c>
      <c r="R23" s="35">
        <v>7</v>
      </c>
      <c r="S23" s="36">
        <v>70</v>
      </c>
      <c r="T23" s="37"/>
      <c r="U23" s="37">
        <v>4</v>
      </c>
      <c r="V23" s="38">
        <v>280</v>
      </c>
      <c r="W23" s="39">
        <v>10.433658655062322</v>
      </c>
    </row>
    <row r="24" spans="1:23" x14ac:dyDescent="0.3">
      <c r="A24" s="32">
        <v>20</v>
      </c>
      <c r="B24" s="27">
        <v>563</v>
      </c>
      <c r="C24" s="28" t="s">
        <v>81</v>
      </c>
      <c r="D24" s="29" t="s">
        <v>82</v>
      </c>
      <c r="E24" s="32">
        <v>7</v>
      </c>
      <c r="F24" s="44">
        <v>3</v>
      </c>
      <c r="G24" s="31">
        <v>2018</v>
      </c>
      <c r="H24" s="43" t="s">
        <v>38</v>
      </c>
      <c r="I24" s="32" t="s">
        <v>75</v>
      </c>
      <c r="J24" s="33" t="s">
        <v>83</v>
      </c>
      <c r="K24" s="32" t="s">
        <v>31</v>
      </c>
      <c r="L24" s="33" t="s">
        <v>35</v>
      </c>
      <c r="M24" s="33" t="s">
        <v>35</v>
      </c>
      <c r="N24" s="34">
        <v>2.0254629629629629E-3</v>
      </c>
      <c r="R24" s="35">
        <v>4</v>
      </c>
      <c r="S24" s="36">
        <v>69</v>
      </c>
      <c r="T24" s="37"/>
      <c r="U24" s="37">
        <v>4</v>
      </c>
      <c r="V24" s="38">
        <v>276</v>
      </c>
      <c r="W24" s="39">
        <v>10.421052543115005</v>
      </c>
    </row>
    <row r="25" spans="1:23" x14ac:dyDescent="0.3">
      <c r="A25" s="32">
        <v>21</v>
      </c>
      <c r="B25" s="48">
        <v>501</v>
      </c>
      <c r="C25" s="28" t="s">
        <v>79</v>
      </c>
      <c r="D25" s="29" t="s">
        <v>84</v>
      </c>
      <c r="E25" s="32">
        <v>8</v>
      </c>
      <c r="F25" s="31">
        <v>5</v>
      </c>
      <c r="G25" s="32">
        <v>2014</v>
      </c>
      <c r="H25" s="43" t="s">
        <v>38</v>
      </c>
      <c r="I25" s="31" t="s">
        <v>39</v>
      </c>
      <c r="J25" s="33" t="s">
        <v>30</v>
      </c>
      <c r="K25" s="32" t="s">
        <v>31</v>
      </c>
      <c r="L25" s="45"/>
      <c r="M25" s="45"/>
      <c r="N25" s="34">
        <v>2.0254629629629629E-3</v>
      </c>
      <c r="R25" s="35">
        <v>8</v>
      </c>
      <c r="S25" s="36">
        <v>68</v>
      </c>
      <c r="T25" s="37"/>
      <c r="U25" s="37">
        <v>3</v>
      </c>
      <c r="V25" s="38">
        <v>204</v>
      </c>
      <c r="W25" s="39">
        <v>10.421052543115005</v>
      </c>
    </row>
    <row r="26" spans="1:23" x14ac:dyDescent="0.3">
      <c r="A26" s="32">
        <v>22</v>
      </c>
      <c r="B26" s="48">
        <v>300</v>
      </c>
      <c r="C26" s="28"/>
      <c r="D26" s="29"/>
      <c r="E26" s="32">
        <v>14</v>
      </c>
      <c r="F26" s="32">
        <v>8</v>
      </c>
      <c r="G26" s="31"/>
      <c r="H26" s="32" t="s">
        <v>28</v>
      </c>
      <c r="I26" s="31" t="s">
        <v>46</v>
      </c>
      <c r="J26" s="33"/>
      <c r="K26" s="32" t="s">
        <v>31</v>
      </c>
      <c r="L26" s="33"/>
      <c r="M26" s="33"/>
      <c r="N26" s="34">
        <v>2.0532407407407405E-3</v>
      </c>
      <c r="R26" s="35"/>
      <c r="S26" s="36">
        <v>67</v>
      </c>
      <c r="T26" s="37"/>
      <c r="U26" s="37">
        <v>1</v>
      </c>
      <c r="V26" s="38">
        <v>67</v>
      </c>
      <c r="W26" s="39">
        <v>10.102556517662608</v>
      </c>
    </row>
    <row r="27" spans="1:23" x14ac:dyDescent="0.3">
      <c r="A27" s="32">
        <v>23</v>
      </c>
      <c r="B27" s="27">
        <v>509</v>
      </c>
      <c r="C27" s="28" t="s">
        <v>85</v>
      </c>
      <c r="D27" s="29" t="s">
        <v>48</v>
      </c>
      <c r="E27" s="32">
        <v>15</v>
      </c>
      <c r="F27" s="32">
        <v>9</v>
      </c>
      <c r="G27" s="31">
        <v>2016</v>
      </c>
      <c r="H27" s="32" t="s">
        <v>28</v>
      </c>
      <c r="I27" s="31" t="s">
        <v>46</v>
      </c>
      <c r="J27" s="33" t="s">
        <v>30</v>
      </c>
      <c r="K27" s="32" t="s">
        <v>31</v>
      </c>
      <c r="L27" s="33" t="s">
        <v>32</v>
      </c>
      <c r="M27" s="33"/>
      <c r="N27" s="34">
        <v>2.0567129629629629E-3</v>
      </c>
      <c r="R27" s="35">
        <v>6</v>
      </c>
      <c r="S27" s="36">
        <v>66</v>
      </c>
      <c r="T27" s="37"/>
      <c r="U27" s="37">
        <v>4</v>
      </c>
      <c r="V27" s="38">
        <v>264</v>
      </c>
      <c r="W27" s="39">
        <v>10.089582344052594</v>
      </c>
    </row>
    <row r="28" spans="1:23" x14ac:dyDescent="0.3">
      <c r="A28" s="32">
        <v>24</v>
      </c>
      <c r="B28" s="27">
        <v>560</v>
      </c>
      <c r="C28" s="28" t="s">
        <v>86</v>
      </c>
      <c r="D28" s="29" t="s">
        <v>87</v>
      </c>
      <c r="E28" s="32">
        <v>9</v>
      </c>
      <c r="F28" s="31">
        <v>6</v>
      </c>
      <c r="G28" s="32">
        <v>2013</v>
      </c>
      <c r="H28" s="43" t="s">
        <v>38</v>
      </c>
      <c r="I28" s="31" t="s">
        <v>39</v>
      </c>
      <c r="J28" s="33" t="s">
        <v>88</v>
      </c>
      <c r="K28" s="32" t="s">
        <v>31</v>
      </c>
      <c r="L28" s="45"/>
      <c r="M28" s="45"/>
      <c r="N28" s="34">
        <v>2.0601851851851853E-3</v>
      </c>
      <c r="R28" s="35">
        <v>9</v>
      </c>
      <c r="S28" s="36">
        <v>65</v>
      </c>
      <c r="T28" s="37"/>
      <c r="U28" s="37">
        <v>3</v>
      </c>
      <c r="V28" s="38">
        <v>195</v>
      </c>
      <c r="W28" s="39">
        <v>10.294991423641838</v>
      </c>
    </row>
    <row r="29" spans="1:23" x14ac:dyDescent="0.3">
      <c r="A29" s="32">
        <v>25</v>
      </c>
      <c r="B29" s="27">
        <v>580</v>
      </c>
      <c r="C29" s="28" t="s">
        <v>89</v>
      </c>
      <c r="D29" s="29" t="s">
        <v>90</v>
      </c>
      <c r="E29" s="32">
        <v>10</v>
      </c>
      <c r="F29" s="31">
        <v>7</v>
      </c>
      <c r="G29" s="32">
        <v>2014</v>
      </c>
      <c r="H29" s="43" t="s">
        <v>38</v>
      </c>
      <c r="I29" s="31" t="s">
        <v>39</v>
      </c>
      <c r="J29" s="33" t="s">
        <v>91</v>
      </c>
      <c r="K29" s="32" t="s">
        <v>31</v>
      </c>
      <c r="L29" s="45"/>
      <c r="M29" s="45"/>
      <c r="N29" s="34">
        <v>2.0717592592592593E-3</v>
      </c>
      <c r="R29" s="35">
        <v>8</v>
      </c>
      <c r="S29" s="36">
        <v>64</v>
      </c>
      <c r="T29" s="37"/>
      <c r="U29" s="37">
        <v>3</v>
      </c>
      <c r="V29" s="38">
        <v>192</v>
      </c>
      <c r="W29" s="39">
        <v>10.252971050484119</v>
      </c>
    </row>
    <row r="30" spans="1:23" x14ac:dyDescent="0.3">
      <c r="A30" s="32">
        <v>26</v>
      </c>
      <c r="B30" s="27">
        <v>516</v>
      </c>
      <c r="C30" s="28" t="s">
        <v>92</v>
      </c>
      <c r="D30" s="29" t="s">
        <v>93</v>
      </c>
      <c r="E30" s="32">
        <v>16</v>
      </c>
      <c r="F30" s="32">
        <v>10</v>
      </c>
      <c r="G30" s="31">
        <v>2017</v>
      </c>
      <c r="H30" s="32" t="s">
        <v>28</v>
      </c>
      <c r="I30" s="31" t="s">
        <v>46</v>
      </c>
      <c r="J30" s="33" t="s">
        <v>94</v>
      </c>
      <c r="K30" s="32" t="s">
        <v>31</v>
      </c>
      <c r="L30" s="33" t="s">
        <v>95</v>
      </c>
      <c r="M30" s="33"/>
      <c r="N30" s="34">
        <v>2.0972222222222221E-3</v>
      </c>
      <c r="R30" s="35">
        <v>5</v>
      </c>
      <c r="S30" s="36">
        <v>63</v>
      </c>
      <c r="T30" s="37"/>
      <c r="U30" s="37">
        <v>4</v>
      </c>
      <c r="V30" s="38">
        <v>252</v>
      </c>
      <c r="W30" s="39">
        <v>9.9382169852691238</v>
      </c>
    </row>
    <row r="31" spans="1:23" x14ac:dyDescent="0.3">
      <c r="A31" s="32">
        <v>27</v>
      </c>
      <c r="B31" s="27">
        <v>558</v>
      </c>
      <c r="C31" s="28" t="s">
        <v>79</v>
      </c>
      <c r="D31" s="29" t="s">
        <v>96</v>
      </c>
      <c r="E31" s="32">
        <v>17</v>
      </c>
      <c r="F31" s="32">
        <v>11</v>
      </c>
      <c r="G31" s="31">
        <v>2012</v>
      </c>
      <c r="H31" s="32" t="s">
        <v>28</v>
      </c>
      <c r="I31" s="31" t="s">
        <v>46</v>
      </c>
      <c r="J31" s="33" t="s">
        <v>97</v>
      </c>
      <c r="K31" s="32" t="s">
        <v>31</v>
      </c>
      <c r="L31" s="33" t="s">
        <v>32</v>
      </c>
      <c r="M31" s="33"/>
      <c r="N31" s="34">
        <v>2.1215277777777782E-3</v>
      </c>
      <c r="R31" s="35">
        <v>10</v>
      </c>
      <c r="S31" s="36">
        <v>62</v>
      </c>
      <c r="T31" s="37"/>
      <c r="U31" s="37">
        <v>3</v>
      </c>
      <c r="V31" s="38">
        <v>186</v>
      </c>
      <c r="W31" s="39">
        <v>9.8473977699990378</v>
      </c>
    </row>
    <row r="32" spans="1:23" x14ac:dyDescent="0.3">
      <c r="A32" s="32">
        <v>28</v>
      </c>
      <c r="B32" s="27">
        <v>506</v>
      </c>
      <c r="C32" s="28" t="s">
        <v>98</v>
      </c>
      <c r="D32" s="29" t="s">
        <v>58</v>
      </c>
      <c r="E32" s="32">
        <v>18</v>
      </c>
      <c r="F32" s="31">
        <v>8</v>
      </c>
      <c r="G32" s="31">
        <v>2014</v>
      </c>
      <c r="H32" s="32" t="s">
        <v>28</v>
      </c>
      <c r="I32" s="31" t="s">
        <v>29</v>
      </c>
      <c r="J32" s="33" t="s">
        <v>30</v>
      </c>
      <c r="K32" s="32" t="s">
        <v>31</v>
      </c>
      <c r="L32" s="33" t="s">
        <v>59</v>
      </c>
      <c r="M32" s="33"/>
      <c r="N32" s="34">
        <v>2.1296296296296298E-3</v>
      </c>
      <c r="R32" s="35">
        <v>8</v>
      </c>
      <c r="S32" s="36">
        <v>61</v>
      </c>
      <c r="T32" s="37"/>
      <c r="U32" s="37">
        <v>3</v>
      </c>
      <c r="V32" s="38">
        <v>183</v>
      </c>
      <c r="W32" s="39">
        <v>9.8171246982423437</v>
      </c>
    </row>
    <row r="33" spans="1:23" x14ac:dyDescent="0.3">
      <c r="A33" s="32">
        <v>29</v>
      </c>
      <c r="B33" s="27">
        <v>548</v>
      </c>
      <c r="C33" s="46" t="s">
        <v>99</v>
      </c>
      <c r="D33" s="47" t="s">
        <v>100</v>
      </c>
      <c r="E33" s="32">
        <v>11</v>
      </c>
      <c r="F33" s="31">
        <v>4</v>
      </c>
      <c r="G33" s="32">
        <v>2016</v>
      </c>
      <c r="H33" s="43" t="s">
        <v>38</v>
      </c>
      <c r="I33" s="32" t="s">
        <v>75</v>
      </c>
      <c r="J33" s="45" t="s">
        <v>30</v>
      </c>
      <c r="K33" s="32" t="s">
        <v>31</v>
      </c>
      <c r="L33" s="45" t="s">
        <v>76</v>
      </c>
      <c r="M33" s="45"/>
      <c r="N33" s="34">
        <v>2.1319444444444446E-3</v>
      </c>
      <c r="R33" s="35">
        <v>6</v>
      </c>
      <c r="S33" s="36">
        <v>60</v>
      </c>
      <c r="T33" s="37"/>
      <c r="U33" s="37">
        <v>4</v>
      </c>
      <c r="V33" s="38">
        <v>240</v>
      </c>
      <c r="W33" s="39">
        <v>10.034465110063964</v>
      </c>
    </row>
    <row r="34" spans="1:23" x14ac:dyDescent="0.3">
      <c r="A34" s="32">
        <v>30</v>
      </c>
      <c r="B34" s="27">
        <v>512</v>
      </c>
      <c r="C34" s="28" t="s">
        <v>101</v>
      </c>
      <c r="D34" s="29" t="s">
        <v>102</v>
      </c>
      <c r="E34" s="32">
        <v>12</v>
      </c>
      <c r="F34" s="31">
        <v>8</v>
      </c>
      <c r="G34" s="32">
        <v>2013</v>
      </c>
      <c r="H34" s="43" t="s">
        <v>38</v>
      </c>
      <c r="I34" s="31" t="s">
        <v>39</v>
      </c>
      <c r="J34" s="33" t="s">
        <v>30</v>
      </c>
      <c r="K34" s="32" t="s">
        <v>31</v>
      </c>
      <c r="L34" s="45"/>
      <c r="M34" s="45"/>
      <c r="N34" s="34">
        <v>2.1643518518518518E-3</v>
      </c>
      <c r="R34" s="35">
        <v>9</v>
      </c>
      <c r="S34" s="36">
        <v>59</v>
      </c>
      <c r="T34" s="37"/>
      <c r="U34" s="37">
        <v>3</v>
      </c>
      <c r="V34" s="38">
        <v>177</v>
      </c>
      <c r="W34" s="39">
        <v>9.9168080652223445</v>
      </c>
    </row>
    <row r="35" spans="1:23" x14ac:dyDescent="0.3">
      <c r="A35" s="32">
        <v>31</v>
      </c>
      <c r="B35" s="27">
        <v>518</v>
      </c>
      <c r="C35" s="28" t="s">
        <v>103</v>
      </c>
      <c r="D35" s="29" t="s">
        <v>104</v>
      </c>
      <c r="E35" s="32">
        <v>19</v>
      </c>
      <c r="F35" s="32">
        <v>12</v>
      </c>
      <c r="G35" s="31">
        <v>2016</v>
      </c>
      <c r="H35" s="32" t="s">
        <v>28</v>
      </c>
      <c r="I35" s="31" t="s">
        <v>46</v>
      </c>
      <c r="J35" s="33" t="s">
        <v>30</v>
      </c>
      <c r="K35" s="32" t="s">
        <v>31</v>
      </c>
      <c r="L35" s="33" t="s">
        <v>32</v>
      </c>
      <c r="M35" s="33"/>
      <c r="N35" s="34">
        <v>2.1724537037037038E-3</v>
      </c>
      <c r="R35" s="35">
        <v>6</v>
      </c>
      <c r="S35" s="36">
        <v>58</v>
      </c>
      <c r="T35" s="37"/>
      <c r="U35" s="37">
        <v>4</v>
      </c>
      <c r="V35" s="38">
        <v>232</v>
      </c>
      <c r="W35" s="39">
        <v>9.657109890385529</v>
      </c>
    </row>
    <row r="36" spans="1:23" x14ac:dyDescent="0.3">
      <c r="A36" s="32">
        <v>32</v>
      </c>
      <c r="B36" s="27">
        <v>513</v>
      </c>
      <c r="C36" s="28" t="s">
        <v>105</v>
      </c>
      <c r="D36" s="29" t="s">
        <v>106</v>
      </c>
      <c r="E36" s="32">
        <v>13</v>
      </c>
      <c r="F36" s="31">
        <v>9</v>
      </c>
      <c r="G36" s="32">
        <v>2014</v>
      </c>
      <c r="H36" s="43" t="s">
        <v>38</v>
      </c>
      <c r="I36" s="31" t="s">
        <v>39</v>
      </c>
      <c r="J36" s="33" t="s">
        <v>30</v>
      </c>
      <c r="K36" s="32" t="s">
        <v>31</v>
      </c>
      <c r="L36" s="45"/>
      <c r="M36" s="45"/>
      <c r="N36" s="34">
        <v>2.1874999999999998E-3</v>
      </c>
      <c r="R36" s="35">
        <v>8</v>
      </c>
      <c r="S36" s="36">
        <v>57</v>
      </c>
      <c r="T36" s="37"/>
      <c r="U36" s="37">
        <v>3</v>
      </c>
      <c r="V36" s="38">
        <v>171</v>
      </c>
      <c r="W36" s="39">
        <v>9.8327673189068996</v>
      </c>
    </row>
    <row r="37" spans="1:23" x14ac:dyDescent="0.3">
      <c r="A37" s="32">
        <v>33</v>
      </c>
      <c r="B37" s="27">
        <v>551</v>
      </c>
      <c r="C37" s="28" t="s">
        <v>107</v>
      </c>
      <c r="D37" s="29" t="s">
        <v>108</v>
      </c>
      <c r="E37" s="32">
        <v>20</v>
      </c>
      <c r="F37" s="32">
        <v>13</v>
      </c>
      <c r="G37" s="31">
        <v>2015</v>
      </c>
      <c r="H37" s="32" t="s">
        <v>28</v>
      </c>
      <c r="I37" s="31" t="s">
        <v>46</v>
      </c>
      <c r="J37" s="33" t="s">
        <v>30</v>
      </c>
      <c r="K37" s="32" t="s">
        <v>31</v>
      </c>
      <c r="L37" s="33" t="s">
        <v>76</v>
      </c>
      <c r="M37" s="33"/>
      <c r="N37" s="34">
        <v>2.204861111111111E-3</v>
      </c>
      <c r="R37" s="35">
        <v>7</v>
      </c>
      <c r="S37" s="36">
        <v>56</v>
      </c>
      <c r="T37" s="37"/>
      <c r="U37" s="37">
        <v>4</v>
      </c>
      <c r="V37" s="38">
        <v>224</v>
      </c>
      <c r="W37" s="39">
        <v>9.5360176033587525</v>
      </c>
    </row>
    <row r="38" spans="1:23" x14ac:dyDescent="0.3">
      <c r="A38" s="32">
        <v>34</v>
      </c>
      <c r="B38" s="48">
        <v>301</v>
      </c>
      <c r="C38" s="28" t="s">
        <v>109</v>
      </c>
      <c r="D38" s="29" t="s">
        <v>110</v>
      </c>
      <c r="E38" s="32">
        <v>21</v>
      </c>
      <c r="F38" s="32">
        <v>14</v>
      </c>
      <c r="G38" s="31">
        <v>2015</v>
      </c>
      <c r="H38" s="32" t="s">
        <v>28</v>
      </c>
      <c r="I38" s="31" t="s">
        <v>46</v>
      </c>
      <c r="J38" s="45" t="s">
        <v>30</v>
      </c>
      <c r="K38" s="32" t="s">
        <v>31</v>
      </c>
      <c r="L38" s="33"/>
      <c r="M38" s="33"/>
      <c r="N38" s="34">
        <v>2.2395833333333334E-3</v>
      </c>
      <c r="R38" s="35">
        <v>7</v>
      </c>
      <c r="S38" s="36">
        <v>55</v>
      </c>
      <c r="T38" s="37"/>
      <c r="U38" s="37">
        <v>4</v>
      </c>
      <c r="V38" s="38">
        <v>220</v>
      </c>
      <c r="W38" s="39">
        <v>9.4062758672586337</v>
      </c>
    </row>
    <row r="39" spans="1:23" x14ac:dyDescent="0.3">
      <c r="A39" s="32">
        <v>35</v>
      </c>
      <c r="B39" s="27">
        <v>520</v>
      </c>
      <c r="C39" s="28" t="s">
        <v>111</v>
      </c>
      <c r="D39" s="29" t="s">
        <v>112</v>
      </c>
      <c r="E39" s="32">
        <v>22</v>
      </c>
      <c r="F39" s="32">
        <v>15</v>
      </c>
      <c r="G39" s="31">
        <v>2015</v>
      </c>
      <c r="H39" s="32" t="s">
        <v>28</v>
      </c>
      <c r="I39" s="31" t="s">
        <v>46</v>
      </c>
      <c r="J39" s="33" t="s">
        <v>97</v>
      </c>
      <c r="K39" s="32" t="s">
        <v>31</v>
      </c>
      <c r="L39" s="33" t="s">
        <v>113</v>
      </c>
      <c r="M39" s="33"/>
      <c r="N39" s="34">
        <v>2.2638888888888886E-3</v>
      </c>
      <c r="R39" s="35">
        <v>7</v>
      </c>
      <c r="S39" s="36">
        <v>54</v>
      </c>
      <c r="T39" s="37"/>
      <c r="U39" s="37">
        <v>4</v>
      </c>
      <c r="V39" s="38">
        <v>216</v>
      </c>
      <c r="W39" s="39">
        <v>9.3154566519885513</v>
      </c>
    </row>
    <row r="40" spans="1:23" x14ac:dyDescent="0.3">
      <c r="A40" s="32">
        <v>36</v>
      </c>
      <c r="B40" s="27">
        <v>529</v>
      </c>
      <c r="C40" s="46" t="s">
        <v>114</v>
      </c>
      <c r="D40" s="47" t="s">
        <v>115</v>
      </c>
      <c r="E40" s="32">
        <v>14</v>
      </c>
      <c r="F40" s="31">
        <v>5</v>
      </c>
      <c r="G40" s="32">
        <v>2015</v>
      </c>
      <c r="H40" s="43" t="s">
        <v>38</v>
      </c>
      <c r="I40" s="32" t="s">
        <v>75</v>
      </c>
      <c r="J40" s="45" t="s">
        <v>30</v>
      </c>
      <c r="K40" s="32" t="s">
        <v>31</v>
      </c>
      <c r="L40" s="45" t="s">
        <v>72</v>
      </c>
      <c r="M40" s="45"/>
      <c r="N40" s="34">
        <v>2.2650462962962963E-3</v>
      </c>
      <c r="R40" s="35">
        <v>7</v>
      </c>
      <c r="S40" s="36">
        <v>53</v>
      </c>
      <c r="T40" s="37"/>
      <c r="U40" s="37">
        <v>4</v>
      </c>
      <c r="V40" s="38">
        <v>212</v>
      </c>
      <c r="W40" s="39">
        <v>9.5512308187501631</v>
      </c>
    </row>
    <row r="41" spans="1:23" x14ac:dyDescent="0.3">
      <c r="A41" s="32">
        <v>37</v>
      </c>
      <c r="B41" s="27">
        <v>577</v>
      </c>
      <c r="C41" s="46" t="s">
        <v>116</v>
      </c>
      <c r="D41" s="47" t="s">
        <v>117</v>
      </c>
      <c r="E41" s="32">
        <v>15</v>
      </c>
      <c r="F41" s="31">
        <v>6</v>
      </c>
      <c r="G41" s="32">
        <v>2016</v>
      </c>
      <c r="H41" s="43" t="s">
        <v>38</v>
      </c>
      <c r="I41" s="32" t="s">
        <v>75</v>
      </c>
      <c r="J41" s="45" t="s">
        <v>118</v>
      </c>
      <c r="K41" s="32" t="s">
        <v>31</v>
      </c>
      <c r="L41" s="45" t="s">
        <v>119</v>
      </c>
      <c r="M41" s="45" t="s">
        <v>119</v>
      </c>
      <c r="N41" s="34">
        <v>2.2858796296296295E-3</v>
      </c>
      <c r="R41" s="35">
        <v>6</v>
      </c>
      <c r="S41" s="36">
        <v>52</v>
      </c>
      <c r="T41" s="37">
        <v>2</v>
      </c>
      <c r="U41" s="37">
        <v>4</v>
      </c>
      <c r="V41" s="38">
        <v>416</v>
      </c>
      <c r="W41" s="39">
        <v>9.4755941470662641</v>
      </c>
    </row>
    <row r="42" spans="1:23" x14ac:dyDescent="0.3">
      <c r="A42" s="32">
        <v>38</v>
      </c>
      <c r="B42" s="27">
        <v>523</v>
      </c>
      <c r="C42" s="28" t="s">
        <v>120</v>
      </c>
      <c r="D42" s="29" t="s">
        <v>121</v>
      </c>
      <c r="E42" s="32">
        <v>23</v>
      </c>
      <c r="F42" s="32">
        <v>16</v>
      </c>
      <c r="G42" s="31">
        <v>2017</v>
      </c>
      <c r="H42" s="32" t="s">
        <v>28</v>
      </c>
      <c r="I42" s="31" t="s">
        <v>46</v>
      </c>
      <c r="J42" s="33" t="s">
        <v>122</v>
      </c>
      <c r="K42" s="32" t="s">
        <v>31</v>
      </c>
      <c r="L42" s="33" t="s">
        <v>123</v>
      </c>
      <c r="M42" s="33" t="s">
        <v>123</v>
      </c>
      <c r="N42" s="34">
        <v>2.2870370370370371E-3</v>
      </c>
      <c r="R42" s="35">
        <v>5</v>
      </c>
      <c r="S42" s="36">
        <v>51</v>
      </c>
      <c r="T42" s="37"/>
      <c r="U42" s="37">
        <v>4</v>
      </c>
      <c r="V42" s="38">
        <v>204</v>
      </c>
      <c r="W42" s="39">
        <v>9.2289621612551365</v>
      </c>
    </row>
    <row r="43" spans="1:23" x14ac:dyDescent="0.3">
      <c r="A43" s="32">
        <v>39</v>
      </c>
      <c r="B43" s="27">
        <v>561</v>
      </c>
      <c r="C43" s="28" t="s">
        <v>124</v>
      </c>
      <c r="D43" s="29" t="s">
        <v>125</v>
      </c>
      <c r="E43" s="32">
        <v>24</v>
      </c>
      <c r="F43" s="32">
        <v>17</v>
      </c>
      <c r="G43" s="31">
        <v>2017</v>
      </c>
      <c r="H43" s="32" t="s">
        <v>28</v>
      </c>
      <c r="I43" s="31" t="s">
        <v>46</v>
      </c>
      <c r="J43" s="33" t="s">
        <v>88</v>
      </c>
      <c r="K43" s="32" t="s">
        <v>31</v>
      </c>
      <c r="L43" s="33" t="s">
        <v>32</v>
      </c>
      <c r="M43" s="33"/>
      <c r="N43" s="34">
        <v>2.2916666666666667E-3</v>
      </c>
      <c r="R43" s="35">
        <v>5</v>
      </c>
      <c r="S43" s="36">
        <v>50</v>
      </c>
      <c r="T43" s="37"/>
      <c r="U43" s="37">
        <v>4</v>
      </c>
      <c r="V43" s="38">
        <v>200</v>
      </c>
      <c r="W43" s="39">
        <v>9.2116632631084556</v>
      </c>
    </row>
    <row r="44" spans="1:23" x14ac:dyDescent="0.3">
      <c r="A44" s="32">
        <v>40</v>
      </c>
      <c r="B44" s="27">
        <v>549</v>
      </c>
      <c r="C44" s="46" t="s">
        <v>126</v>
      </c>
      <c r="D44" s="47" t="s">
        <v>127</v>
      </c>
      <c r="E44" s="32">
        <v>16</v>
      </c>
      <c r="F44" s="31">
        <v>7</v>
      </c>
      <c r="G44" s="32">
        <v>2016</v>
      </c>
      <c r="H44" s="43" t="s">
        <v>38</v>
      </c>
      <c r="I44" s="32" t="s">
        <v>75</v>
      </c>
      <c r="J44" s="45" t="s">
        <v>30</v>
      </c>
      <c r="K44" s="32" t="s">
        <v>31</v>
      </c>
      <c r="L44" s="45" t="s">
        <v>76</v>
      </c>
      <c r="M44" s="45"/>
      <c r="N44" s="34">
        <v>2.3217592592592591E-3</v>
      </c>
      <c r="R44" s="35">
        <v>6</v>
      </c>
      <c r="S44" s="36">
        <v>49</v>
      </c>
      <c r="T44" s="37"/>
      <c r="U44" s="37">
        <v>4</v>
      </c>
      <c r="V44" s="38">
        <v>196</v>
      </c>
      <c r="W44" s="39">
        <v>9.3453309902773274</v>
      </c>
    </row>
    <row r="45" spans="1:23" x14ac:dyDescent="0.3">
      <c r="A45" s="32">
        <v>41</v>
      </c>
      <c r="B45" s="27">
        <v>540</v>
      </c>
      <c r="C45" s="28" t="s">
        <v>128</v>
      </c>
      <c r="D45" s="29" t="s">
        <v>129</v>
      </c>
      <c r="E45" s="32">
        <v>25</v>
      </c>
      <c r="F45" s="32">
        <v>18</v>
      </c>
      <c r="G45" s="31">
        <v>2017</v>
      </c>
      <c r="H45" s="32" t="s">
        <v>28</v>
      </c>
      <c r="I45" s="31" t="s">
        <v>46</v>
      </c>
      <c r="J45" s="33" t="s">
        <v>30</v>
      </c>
      <c r="K45" s="32" t="s">
        <v>31</v>
      </c>
      <c r="L45" s="33" t="s">
        <v>76</v>
      </c>
      <c r="M45" s="33"/>
      <c r="N45" s="34">
        <v>2.3344907407407407E-3</v>
      </c>
      <c r="R45" s="35">
        <v>5</v>
      </c>
      <c r="S45" s="36">
        <v>48</v>
      </c>
      <c r="T45" s="37"/>
      <c r="U45" s="37">
        <v>4</v>
      </c>
      <c r="V45" s="38">
        <v>192</v>
      </c>
      <c r="W45" s="39">
        <v>9.0516484552516427</v>
      </c>
    </row>
    <row r="46" spans="1:23" x14ac:dyDescent="0.3">
      <c r="A46" s="32">
        <v>42</v>
      </c>
      <c r="B46" s="48">
        <v>302</v>
      </c>
      <c r="C46" s="28" t="s">
        <v>130</v>
      </c>
      <c r="D46" s="29" t="s">
        <v>110</v>
      </c>
      <c r="E46" s="32">
        <v>26</v>
      </c>
      <c r="F46" s="32">
        <v>19</v>
      </c>
      <c r="G46" s="31">
        <v>2017</v>
      </c>
      <c r="H46" s="32" t="s">
        <v>28</v>
      </c>
      <c r="I46" s="31" t="s">
        <v>46</v>
      </c>
      <c r="J46" s="45" t="s">
        <v>30</v>
      </c>
      <c r="K46" s="32" t="s">
        <v>31</v>
      </c>
      <c r="L46" s="33"/>
      <c r="M46" s="33"/>
      <c r="N46" s="34">
        <v>2.3402777777777779E-3</v>
      </c>
      <c r="R46" s="35">
        <v>5</v>
      </c>
      <c r="S46" s="36">
        <v>47</v>
      </c>
      <c r="T46" s="37"/>
      <c r="U46" s="37">
        <v>4</v>
      </c>
      <c r="V46" s="38">
        <v>188</v>
      </c>
      <c r="W46" s="39">
        <v>9.0300248325682873</v>
      </c>
    </row>
    <row r="47" spans="1:23" x14ac:dyDescent="0.3">
      <c r="A47" s="32">
        <v>43</v>
      </c>
      <c r="B47" s="27">
        <v>575</v>
      </c>
      <c r="C47" s="46" t="s">
        <v>131</v>
      </c>
      <c r="D47" s="47" t="s">
        <v>132</v>
      </c>
      <c r="E47" s="32">
        <v>17</v>
      </c>
      <c r="F47" s="31">
        <v>8</v>
      </c>
      <c r="G47" s="32">
        <v>2016</v>
      </c>
      <c r="H47" s="43" t="s">
        <v>38</v>
      </c>
      <c r="I47" s="32" t="s">
        <v>75</v>
      </c>
      <c r="J47" s="45" t="s">
        <v>118</v>
      </c>
      <c r="K47" s="32" t="s">
        <v>31</v>
      </c>
      <c r="L47" s="45" t="s">
        <v>119</v>
      </c>
      <c r="M47" s="45" t="s">
        <v>119</v>
      </c>
      <c r="N47" s="34">
        <v>2.3622685185185188E-3</v>
      </c>
      <c r="R47" s="35">
        <v>6</v>
      </c>
      <c r="S47" s="36">
        <v>46</v>
      </c>
      <c r="T47" s="37"/>
      <c r="U47" s="37">
        <v>4</v>
      </c>
      <c r="V47" s="38">
        <v>184</v>
      </c>
      <c r="W47" s="39">
        <v>9.1982596842253006</v>
      </c>
    </row>
    <row r="48" spans="1:23" x14ac:dyDescent="0.3">
      <c r="A48" s="32">
        <v>44</v>
      </c>
      <c r="B48" s="27">
        <v>503</v>
      </c>
      <c r="C48" s="46" t="s">
        <v>101</v>
      </c>
      <c r="D48" s="47" t="s">
        <v>133</v>
      </c>
      <c r="E48" s="32">
        <v>18</v>
      </c>
      <c r="F48" s="31">
        <v>9</v>
      </c>
      <c r="G48" s="32">
        <v>2016</v>
      </c>
      <c r="H48" s="43" t="s">
        <v>38</v>
      </c>
      <c r="I48" s="32" t="s">
        <v>75</v>
      </c>
      <c r="J48" s="45" t="s">
        <v>134</v>
      </c>
      <c r="K48" s="32" t="s">
        <v>31</v>
      </c>
      <c r="L48" s="45" t="s">
        <v>32</v>
      </c>
      <c r="M48" s="45"/>
      <c r="N48" s="34">
        <v>2.3703703703703703E-3</v>
      </c>
      <c r="R48" s="35">
        <v>6</v>
      </c>
      <c r="S48" s="36">
        <v>45</v>
      </c>
      <c r="T48" s="37"/>
      <c r="U48" s="37">
        <v>4</v>
      </c>
      <c r="V48" s="38">
        <v>180</v>
      </c>
      <c r="W48" s="39">
        <v>9.1688454230148952</v>
      </c>
    </row>
    <row r="49" spans="1:23" x14ac:dyDescent="0.3">
      <c r="A49" s="32">
        <v>45</v>
      </c>
      <c r="B49" s="27">
        <v>504</v>
      </c>
      <c r="C49" s="46" t="s">
        <v>135</v>
      </c>
      <c r="D49" s="47" t="s">
        <v>136</v>
      </c>
      <c r="E49" s="32">
        <v>19</v>
      </c>
      <c r="F49" s="31">
        <v>10</v>
      </c>
      <c r="G49" s="32">
        <v>2016</v>
      </c>
      <c r="H49" s="43" t="s">
        <v>38</v>
      </c>
      <c r="I49" s="32" t="s">
        <v>75</v>
      </c>
      <c r="J49" s="45" t="s">
        <v>30</v>
      </c>
      <c r="K49" s="32" t="s">
        <v>31</v>
      </c>
      <c r="L49" s="45" t="s">
        <v>32</v>
      </c>
      <c r="M49" s="45"/>
      <c r="N49" s="34">
        <v>2.3749999999999999E-3</v>
      </c>
      <c r="R49" s="35">
        <v>6</v>
      </c>
      <c r="S49" s="36">
        <v>44</v>
      </c>
      <c r="T49" s="37"/>
      <c r="U49" s="37">
        <v>4</v>
      </c>
      <c r="V49" s="38">
        <v>176</v>
      </c>
      <c r="W49" s="39">
        <v>9.1520372737518052</v>
      </c>
    </row>
    <row r="50" spans="1:23" x14ac:dyDescent="0.3">
      <c r="A50" s="32">
        <v>46</v>
      </c>
      <c r="B50" s="27">
        <v>528</v>
      </c>
      <c r="C50" s="28" t="s">
        <v>137</v>
      </c>
      <c r="D50" s="29" t="s">
        <v>127</v>
      </c>
      <c r="E50" s="32">
        <v>20</v>
      </c>
      <c r="F50" s="31">
        <v>10</v>
      </c>
      <c r="G50" s="32">
        <v>2013</v>
      </c>
      <c r="H50" s="43" t="s">
        <v>38</v>
      </c>
      <c r="I50" s="31" t="s">
        <v>39</v>
      </c>
      <c r="J50" s="33" t="s">
        <v>138</v>
      </c>
      <c r="K50" s="32" t="s">
        <v>31</v>
      </c>
      <c r="L50" s="45"/>
      <c r="M50" s="45"/>
      <c r="N50" s="34">
        <v>2.3958333333333336E-3</v>
      </c>
      <c r="R50" s="35">
        <v>9</v>
      </c>
      <c r="S50" s="36">
        <v>43</v>
      </c>
      <c r="T50" s="37"/>
      <c r="U50" s="37">
        <v>3</v>
      </c>
      <c r="V50" s="38">
        <v>129</v>
      </c>
      <c r="W50" s="39">
        <v>9.0764006020679062</v>
      </c>
    </row>
    <row r="51" spans="1:23" x14ac:dyDescent="0.3">
      <c r="A51" s="32">
        <v>47</v>
      </c>
      <c r="B51" s="40">
        <v>570</v>
      </c>
      <c r="C51" s="46" t="s">
        <v>139</v>
      </c>
      <c r="D51" s="49" t="s">
        <v>140</v>
      </c>
      <c r="E51" s="32">
        <v>21</v>
      </c>
      <c r="F51" s="32">
        <v>11</v>
      </c>
      <c r="G51" s="32">
        <v>2015</v>
      </c>
      <c r="H51" s="43" t="s">
        <v>38</v>
      </c>
      <c r="I51" s="32" t="s">
        <v>75</v>
      </c>
      <c r="J51" s="50" t="s">
        <v>91</v>
      </c>
      <c r="K51" s="32" t="s">
        <v>31</v>
      </c>
      <c r="L51" s="45" t="s">
        <v>141</v>
      </c>
      <c r="M51" s="45"/>
      <c r="N51" s="34">
        <v>2.4155092592592592E-3</v>
      </c>
      <c r="R51" s="35">
        <v>7</v>
      </c>
      <c r="S51" s="36">
        <v>42</v>
      </c>
      <c r="T51" s="37"/>
      <c r="U51" s="37">
        <v>4</v>
      </c>
      <c r="V51" s="38">
        <v>168</v>
      </c>
      <c r="W51" s="39">
        <v>9.004965967699782</v>
      </c>
    </row>
    <row r="52" spans="1:23" x14ac:dyDescent="0.3">
      <c r="A52" s="32">
        <v>48</v>
      </c>
      <c r="B52" s="27">
        <v>562</v>
      </c>
      <c r="C52" s="46" t="s">
        <v>55</v>
      </c>
      <c r="D52" s="47" t="s">
        <v>142</v>
      </c>
      <c r="E52" s="32">
        <v>22</v>
      </c>
      <c r="F52" s="31">
        <v>12</v>
      </c>
      <c r="G52" s="32">
        <v>2017</v>
      </c>
      <c r="H52" s="43" t="s">
        <v>38</v>
      </c>
      <c r="I52" s="32" t="s">
        <v>75</v>
      </c>
      <c r="J52" s="45" t="s">
        <v>30</v>
      </c>
      <c r="K52" s="32" t="s">
        <v>31</v>
      </c>
      <c r="L52" s="45" t="s">
        <v>76</v>
      </c>
      <c r="M52" s="45"/>
      <c r="N52" s="34">
        <v>2.4780092592592592E-3</v>
      </c>
      <c r="R52" s="35">
        <v>5</v>
      </c>
      <c r="S52" s="36">
        <v>41</v>
      </c>
      <c r="T52" s="37"/>
      <c r="U52" s="37">
        <v>4</v>
      </c>
      <c r="V52" s="38">
        <v>164</v>
      </c>
      <c r="W52" s="39">
        <v>8.7780559526480815</v>
      </c>
    </row>
    <row r="53" spans="1:23" x14ac:dyDescent="0.3">
      <c r="A53" s="32">
        <v>49</v>
      </c>
      <c r="B53" s="48">
        <v>305</v>
      </c>
      <c r="C53" s="46" t="s">
        <v>99</v>
      </c>
      <c r="D53" s="47" t="s">
        <v>143</v>
      </c>
      <c r="E53" s="32">
        <v>23</v>
      </c>
      <c r="F53" s="31">
        <v>13</v>
      </c>
      <c r="G53" s="32">
        <v>2016</v>
      </c>
      <c r="H53" s="43" t="s">
        <v>38</v>
      </c>
      <c r="I53" s="32" t="s">
        <v>75</v>
      </c>
      <c r="J53" s="45" t="s">
        <v>30</v>
      </c>
      <c r="K53" s="32" t="s">
        <v>31</v>
      </c>
      <c r="L53" s="45" t="s">
        <v>76</v>
      </c>
      <c r="M53" s="45"/>
      <c r="N53" s="34">
        <v>2.5312500000000001E-3</v>
      </c>
      <c r="R53" s="35">
        <v>6</v>
      </c>
      <c r="S53" s="36">
        <v>40</v>
      </c>
      <c r="T53" s="37"/>
      <c r="U53" s="37">
        <v>4</v>
      </c>
      <c r="V53" s="38">
        <v>160</v>
      </c>
      <c r="W53" s="39">
        <v>8.5847622361225628</v>
      </c>
    </row>
    <row r="54" spans="1:23" x14ac:dyDescent="0.3">
      <c r="A54" s="32">
        <v>50</v>
      </c>
      <c r="B54" s="27">
        <v>527</v>
      </c>
      <c r="C54" s="28" t="s">
        <v>144</v>
      </c>
      <c r="D54" s="29" t="s">
        <v>145</v>
      </c>
      <c r="E54" s="32">
        <v>24</v>
      </c>
      <c r="F54" s="31">
        <v>11</v>
      </c>
      <c r="G54" s="32">
        <v>2013</v>
      </c>
      <c r="H54" s="43" t="s">
        <v>38</v>
      </c>
      <c r="I54" s="31" t="s">
        <v>39</v>
      </c>
      <c r="J54" s="33" t="s">
        <v>30</v>
      </c>
      <c r="K54" s="32" t="s">
        <v>31</v>
      </c>
      <c r="L54" s="45"/>
      <c r="M54" s="45"/>
      <c r="N54" s="34">
        <v>2.5578703703703705E-3</v>
      </c>
      <c r="R54" s="35">
        <v>9</v>
      </c>
      <c r="S54" s="36">
        <v>39</v>
      </c>
      <c r="T54" s="37"/>
      <c r="U54" s="37">
        <v>3</v>
      </c>
      <c r="V54" s="38">
        <v>117</v>
      </c>
      <c r="W54" s="39">
        <v>8.4881153778598009</v>
      </c>
    </row>
    <row r="55" spans="1:23" x14ac:dyDescent="0.3">
      <c r="A55" s="32">
        <v>51</v>
      </c>
      <c r="B55" s="27">
        <v>531</v>
      </c>
      <c r="C55" s="46" t="s">
        <v>146</v>
      </c>
      <c r="D55" s="47" t="s">
        <v>147</v>
      </c>
      <c r="E55" s="32">
        <v>25</v>
      </c>
      <c r="F55" s="31">
        <v>14</v>
      </c>
      <c r="G55" s="32">
        <v>2016</v>
      </c>
      <c r="H55" s="43" t="s">
        <v>38</v>
      </c>
      <c r="I55" s="32" t="s">
        <v>75</v>
      </c>
      <c r="J55" s="45" t="s">
        <v>30</v>
      </c>
      <c r="K55" s="32" t="s">
        <v>31</v>
      </c>
      <c r="L55" s="45" t="s">
        <v>148</v>
      </c>
      <c r="M55" s="45"/>
      <c r="N55" s="34">
        <v>2.5590277777777777E-3</v>
      </c>
      <c r="R55" s="35">
        <v>6</v>
      </c>
      <c r="S55" s="36">
        <v>38</v>
      </c>
      <c r="T55" s="37"/>
      <c r="U55" s="37">
        <v>4</v>
      </c>
      <c r="V55" s="38">
        <v>152</v>
      </c>
      <c r="W55" s="39">
        <v>8.4839133405440297</v>
      </c>
    </row>
    <row r="56" spans="1:23" x14ac:dyDescent="0.3">
      <c r="A56" s="32">
        <v>52</v>
      </c>
      <c r="B56" s="27">
        <v>578</v>
      </c>
      <c r="C56" s="28" t="s">
        <v>149</v>
      </c>
      <c r="D56" s="29" t="s">
        <v>150</v>
      </c>
      <c r="E56" s="32">
        <v>27</v>
      </c>
      <c r="F56" s="32">
        <v>20</v>
      </c>
      <c r="G56" s="31">
        <v>2017</v>
      </c>
      <c r="H56" s="32" t="s">
        <v>28</v>
      </c>
      <c r="I56" s="31" t="s">
        <v>46</v>
      </c>
      <c r="J56" s="33" t="s">
        <v>91</v>
      </c>
      <c r="K56" s="32" t="s">
        <v>31</v>
      </c>
      <c r="L56" s="33"/>
      <c r="M56" s="33"/>
      <c r="N56" s="34">
        <v>2.5694444444444445E-3</v>
      </c>
      <c r="R56" s="35">
        <v>5</v>
      </c>
      <c r="S56" s="36">
        <v>37</v>
      </c>
      <c r="T56" s="37"/>
      <c r="U56" s="37">
        <v>4</v>
      </c>
      <c r="V56" s="38">
        <v>148</v>
      </c>
      <c r="W56" s="39">
        <v>8.1737293743075021</v>
      </c>
    </row>
    <row r="57" spans="1:23" x14ac:dyDescent="0.3">
      <c r="A57" s="32">
        <v>53</v>
      </c>
      <c r="B57" s="27">
        <v>542</v>
      </c>
      <c r="C57" s="28" t="s">
        <v>107</v>
      </c>
      <c r="D57" s="29" t="s">
        <v>151</v>
      </c>
      <c r="E57" s="32">
        <v>28</v>
      </c>
      <c r="F57" s="32">
        <v>21</v>
      </c>
      <c r="G57" s="31">
        <v>2016</v>
      </c>
      <c r="H57" s="32" t="s">
        <v>28</v>
      </c>
      <c r="I57" s="31" t="s">
        <v>46</v>
      </c>
      <c r="J57" s="33" t="s">
        <v>30</v>
      </c>
      <c r="K57" s="32" t="s">
        <v>31</v>
      </c>
      <c r="L57" s="33" t="s">
        <v>76</v>
      </c>
      <c r="M57" s="33"/>
      <c r="N57" s="34">
        <v>2.6261574074074073E-3</v>
      </c>
      <c r="R57" s="35">
        <v>6</v>
      </c>
      <c r="S57" s="36">
        <v>36</v>
      </c>
      <c r="T57" s="37"/>
      <c r="U57" s="37">
        <v>4</v>
      </c>
      <c r="V57" s="38">
        <v>144</v>
      </c>
      <c r="W57" s="39">
        <v>7.9618178720106423</v>
      </c>
    </row>
    <row r="58" spans="1:23" x14ac:dyDescent="0.3">
      <c r="A58" s="32">
        <v>54</v>
      </c>
      <c r="B58" s="27">
        <v>532</v>
      </c>
      <c r="C58" s="46" t="s">
        <v>152</v>
      </c>
      <c r="D58" s="47" t="s">
        <v>153</v>
      </c>
      <c r="E58" s="32">
        <v>26</v>
      </c>
      <c r="F58" s="31">
        <v>15</v>
      </c>
      <c r="G58" s="32">
        <v>2016</v>
      </c>
      <c r="H58" s="43" t="s">
        <v>38</v>
      </c>
      <c r="I58" s="32" t="s">
        <v>75</v>
      </c>
      <c r="J58" s="45" t="s">
        <v>30</v>
      </c>
      <c r="K58" s="32" t="s">
        <v>31</v>
      </c>
      <c r="L58" s="45" t="s">
        <v>72</v>
      </c>
      <c r="M58" s="45"/>
      <c r="N58" s="34">
        <v>2.6284722222222226E-3</v>
      </c>
      <c r="R58" s="35">
        <v>6</v>
      </c>
      <c r="S58" s="36">
        <v>35</v>
      </c>
      <c r="T58" s="37"/>
      <c r="U58" s="37">
        <v>4</v>
      </c>
      <c r="V58" s="38">
        <v>140</v>
      </c>
      <c r="W58" s="39">
        <v>8.2317911015976986</v>
      </c>
    </row>
    <row r="59" spans="1:23" x14ac:dyDescent="0.3">
      <c r="A59" s="32">
        <v>55</v>
      </c>
      <c r="B59" s="27">
        <v>507</v>
      </c>
      <c r="C59" s="28" t="s">
        <v>154</v>
      </c>
      <c r="D59" s="29" t="s">
        <v>155</v>
      </c>
      <c r="E59" s="32">
        <v>27</v>
      </c>
      <c r="F59" s="32">
        <v>22</v>
      </c>
      <c r="G59" s="31">
        <v>2018</v>
      </c>
      <c r="H59" s="51" t="s">
        <v>28</v>
      </c>
      <c r="I59" s="31" t="s">
        <v>46</v>
      </c>
      <c r="J59" s="33" t="s">
        <v>30</v>
      </c>
      <c r="K59" s="32" t="s">
        <v>31</v>
      </c>
      <c r="L59" s="33" t="s">
        <v>32</v>
      </c>
      <c r="M59" s="33"/>
      <c r="N59" s="34">
        <v>2.6550925925925926E-3</v>
      </c>
      <c r="R59" s="35">
        <v>4</v>
      </c>
      <c r="S59" s="36">
        <v>34</v>
      </c>
      <c r="T59" s="37"/>
      <c r="U59" s="37">
        <v>4</v>
      </c>
      <c r="V59" s="38">
        <v>136</v>
      </c>
      <c r="W59" s="39">
        <v>7.8536997585938737</v>
      </c>
    </row>
    <row r="60" spans="1:23" x14ac:dyDescent="0.3">
      <c r="A60" s="32">
        <v>56</v>
      </c>
      <c r="B60" s="27">
        <v>544</v>
      </c>
      <c r="C60" s="46" t="s">
        <v>156</v>
      </c>
      <c r="D60" s="47" t="s">
        <v>157</v>
      </c>
      <c r="E60" s="32">
        <v>27</v>
      </c>
      <c r="F60" s="31">
        <v>16</v>
      </c>
      <c r="G60" s="32">
        <v>2016</v>
      </c>
      <c r="H60" s="43" t="s">
        <v>38</v>
      </c>
      <c r="I60" s="32" t="s">
        <v>75</v>
      </c>
      <c r="J60" s="45" t="s">
        <v>30</v>
      </c>
      <c r="K60" s="32" t="s">
        <v>31</v>
      </c>
      <c r="L60" s="45" t="s">
        <v>76</v>
      </c>
      <c r="M60" s="45"/>
      <c r="N60" s="34">
        <v>2.7118055555555554E-3</v>
      </c>
      <c r="R60" s="35">
        <v>6</v>
      </c>
      <c r="S60" s="36">
        <v>33</v>
      </c>
      <c r="T60" s="37"/>
      <c r="U60" s="37">
        <v>4</v>
      </c>
      <c r="V60" s="38">
        <v>132</v>
      </c>
      <c r="W60" s="39">
        <v>7.9292444148621035</v>
      </c>
    </row>
    <row r="61" spans="1:23" x14ac:dyDescent="0.3">
      <c r="A61" s="32">
        <v>57</v>
      </c>
      <c r="B61" s="27">
        <v>517</v>
      </c>
      <c r="C61" s="46" t="s">
        <v>158</v>
      </c>
      <c r="D61" s="47" t="s">
        <v>159</v>
      </c>
      <c r="E61" s="32">
        <v>28</v>
      </c>
      <c r="F61" s="31">
        <v>17</v>
      </c>
      <c r="G61" s="32">
        <v>2016</v>
      </c>
      <c r="H61" s="43" t="s">
        <v>38</v>
      </c>
      <c r="I61" s="32" t="s">
        <v>75</v>
      </c>
      <c r="J61" s="45" t="s">
        <v>30</v>
      </c>
      <c r="K61" s="32" t="s">
        <v>31</v>
      </c>
      <c r="L61" s="45" t="s">
        <v>32</v>
      </c>
      <c r="M61" s="45"/>
      <c r="N61" s="34">
        <v>2.7199074074074074E-3</v>
      </c>
      <c r="R61" s="35">
        <v>6</v>
      </c>
      <c r="S61" s="36">
        <v>32</v>
      </c>
      <c r="T61" s="37"/>
      <c r="U61" s="37">
        <v>4</v>
      </c>
      <c r="V61" s="38">
        <v>128</v>
      </c>
      <c r="W61" s="39">
        <v>7.8998301536516973</v>
      </c>
    </row>
    <row r="62" spans="1:23" x14ac:dyDescent="0.3">
      <c r="A62" s="32">
        <v>58</v>
      </c>
      <c r="B62" s="48">
        <v>437</v>
      </c>
      <c r="C62" s="28" t="s">
        <v>160</v>
      </c>
      <c r="D62" s="29" t="s">
        <v>161</v>
      </c>
      <c r="E62" s="32">
        <v>29</v>
      </c>
      <c r="F62" s="32"/>
      <c r="G62" s="31">
        <v>1984</v>
      </c>
      <c r="H62" s="32" t="s">
        <v>28</v>
      </c>
      <c r="I62" s="31" t="s">
        <v>162</v>
      </c>
      <c r="J62" s="33" t="s">
        <v>30</v>
      </c>
      <c r="K62" s="32" t="s">
        <v>31</v>
      </c>
      <c r="L62" s="33" t="s">
        <v>32</v>
      </c>
      <c r="M62" s="33"/>
      <c r="N62" s="34">
        <v>2.8819444444444444E-3</v>
      </c>
      <c r="R62" s="35">
        <v>38</v>
      </c>
      <c r="S62" s="36">
        <v>31</v>
      </c>
      <c r="T62" s="37"/>
      <c r="U62" s="37">
        <v>1</v>
      </c>
      <c r="V62" s="38">
        <v>31</v>
      </c>
      <c r="W62" s="39">
        <v>7.0060537494064299</v>
      </c>
    </row>
    <row r="63" spans="1:23" x14ac:dyDescent="0.3">
      <c r="A63" s="32">
        <v>59</v>
      </c>
      <c r="B63" s="40">
        <v>502</v>
      </c>
      <c r="C63" s="46" t="s">
        <v>163</v>
      </c>
      <c r="D63" s="49" t="s">
        <v>164</v>
      </c>
      <c r="E63" s="32">
        <v>30</v>
      </c>
      <c r="F63" s="32">
        <v>23</v>
      </c>
      <c r="G63" s="32">
        <v>2017</v>
      </c>
      <c r="H63" s="51" t="s">
        <v>28</v>
      </c>
      <c r="I63" s="31" t="s">
        <v>46</v>
      </c>
      <c r="J63" s="45" t="s">
        <v>165</v>
      </c>
      <c r="K63" s="52" t="s">
        <v>166</v>
      </c>
      <c r="L63" s="45" t="s">
        <v>167</v>
      </c>
      <c r="M63" s="45"/>
      <c r="N63" s="34">
        <v>2.8923611111111112E-3</v>
      </c>
      <c r="R63" s="35">
        <v>5</v>
      </c>
      <c r="S63" s="36">
        <v>30</v>
      </c>
      <c r="T63" s="37"/>
      <c r="U63" s="37">
        <v>4</v>
      </c>
      <c r="V63" s="38">
        <v>120</v>
      </c>
      <c r="W63" s="39">
        <v>6.9671312285763936</v>
      </c>
    </row>
    <row r="64" spans="1:23" x14ac:dyDescent="0.3">
      <c r="A64" s="32">
        <v>60</v>
      </c>
      <c r="B64" s="40">
        <v>510</v>
      </c>
      <c r="C64" s="46" t="s">
        <v>44</v>
      </c>
      <c r="D64" s="49" t="s">
        <v>168</v>
      </c>
      <c r="E64" s="32">
        <v>31</v>
      </c>
      <c r="F64" s="32">
        <v>24</v>
      </c>
      <c r="G64" s="32">
        <v>2015</v>
      </c>
      <c r="H64" s="51" t="s">
        <v>28</v>
      </c>
      <c r="I64" s="31" t="s">
        <v>46</v>
      </c>
      <c r="J64" s="45" t="s">
        <v>169</v>
      </c>
      <c r="K64" s="32" t="s">
        <v>31</v>
      </c>
      <c r="L64" s="45" t="s">
        <v>170</v>
      </c>
      <c r="M64" s="45" t="s">
        <v>170</v>
      </c>
      <c r="N64" s="34">
        <v>2.9062499999999995E-3</v>
      </c>
      <c r="R64" s="35">
        <v>7</v>
      </c>
      <c r="S64" s="36">
        <v>29</v>
      </c>
      <c r="T64" s="37"/>
      <c r="U64" s="37">
        <v>4</v>
      </c>
      <c r="V64" s="38">
        <v>116</v>
      </c>
      <c r="W64" s="39">
        <v>6.9152345341363493</v>
      </c>
    </row>
    <row r="65" spans="1:23" x14ac:dyDescent="0.3">
      <c r="A65" s="32">
        <v>61</v>
      </c>
      <c r="B65" s="40">
        <v>521</v>
      </c>
      <c r="C65" s="46" t="s">
        <v>171</v>
      </c>
      <c r="D65" s="49" t="s">
        <v>172</v>
      </c>
      <c r="E65" s="32">
        <v>32</v>
      </c>
      <c r="F65" s="32">
        <v>25</v>
      </c>
      <c r="G65" s="32">
        <v>2020</v>
      </c>
      <c r="H65" s="51" t="s">
        <v>28</v>
      </c>
      <c r="I65" s="31" t="s">
        <v>46</v>
      </c>
      <c r="J65" s="45" t="s">
        <v>30</v>
      </c>
      <c r="K65" s="32" t="s">
        <v>31</v>
      </c>
      <c r="L65" s="45" t="s">
        <v>40</v>
      </c>
      <c r="M65" s="45" t="s">
        <v>40</v>
      </c>
      <c r="N65" s="34">
        <v>2.991898148148148E-3</v>
      </c>
      <c r="R65" s="35">
        <v>2</v>
      </c>
      <c r="S65" s="36">
        <v>28</v>
      </c>
      <c r="T65" s="37"/>
      <c r="U65" s="37">
        <v>4</v>
      </c>
      <c r="V65" s="38">
        <v>112</v>
      </c>
      <c r="W65" s="39">
        <v>6.5952049184227191</v>
      </c>
    </row>
    <row r="66" spans="1:23" x14ac:dyDescent="0.3">
      <c r="A66" s="32">
        <v>62</v>
      </c>
      <c r="B66" s="27">
        <v>564</v>
      </c>
      <c r="C66" s="46" t="s">
        <v>173</v>
      </c>
      <c r="D66" s="47" t="s">
        <v>174</v>
      </c>
      <c r="E66" s="32">
        <v>29</v>
      </c>
      <c r="F66" s="31">
        <v>18</v>
      </c>
      <c r="G66" s="32">
        <v>2019</v>
      </c>
      <c r="H66" s="43" t="s">
        <v>38</v>
      </c>
      <c r="I66" s="32" t="s">
        <v>75</v>
      </c>
      <c r="J66" s="45" t="s">
        <v>30</v>
      </c>
      <c r="K66" s="32" t="s">
        <v>31</v>
      </c>
      <c r="L66" s="45"/>
      <c r="M66" s="45"/>
      <c r="N66" s="34">
        <v>3.1087962962962966E-3</v>
      </c>
      <c r="R66" s="35">
        <v>3</v>
      </c>
      <c r="S66" s="36">
        <v>27</v>
      </c>
      <c r="T66" s="37"/>
      <c r="U66" s="37">
        <v>4</v>
      </c>
      <c r="V66" s="38">
        <v>108</v>
      </c>
      <c r="W66" s="39">
        <v>6.4879456155522446</v>
      </c>
    </row>
    <row r="67" spans="1:23" x14ac:dyDescent="0.3">
      <c r="A67" s="32">
        <v>63</v>
      </c>
      <c r="B67" s="40">
        <v>526</v>
      </c>
      <c r="C67" s="46" t="s">
        <v>175</v>
      </c>
      <c r="D67" s="49" t="s">
        <v>27</v>
      </c>
      <c r="E67" s="32">
        <v>33</v>
      </c>
      <c r="F67" s="32">
        <v>26</v>
      </c>
      <c r="G67" s="32">
        <v>2016</v>
      </c>
      <c r="H67" s="51" t="s">
        <v>28</v>
      </c>
      <c r="I67" s="31" t="s">
        <v>46</v>
      </c>
      <c r="J67" s="45" t="s">
        <v>30</v>
      </c>
      <c r="K67" s="32" t="s">
        <v>31</v>
      </c>
      <c r="L67" s="45" t="s">
        <v>40</v>
      </c>
      <c r="M67" s="45" t="s">
        <v>40</v>
      </c>
      <c r="N67" s="34">
        <v>3.2731481481481479E-3</v>
      </c>
      <c r="R67" s="35">
        <v>6</v>
      </c>
      <c r="S67" s="36">
        <v>26</v>
      </c>
      <c r="T67" s="37"/>
      <c r="U67" s="37">
        <v>4</v>
      </c>
      <c r="V67" s="38">
        <v>104</v>
      </c>
      <c r="W67" s="39">
        <v>5.5442968560117558</v>
      </c>
    </row>
    <row r="68" spans="1:23" x14ac:dyDescent="0.3">
      <c r="A68" s="32">
        <v>64</v>
      </c>
      <c r="B68" s="40">
        <v>537</v>
      </c>
      <c r="C68" s="46" t="s">
        <v>176</v>
      </c>
      <c r="D68" s="49" t="s">
        <v>177</v>
      </c>
      <c r="E68" s="32">
        <v>34</v>
      </c>
      <c r="F68" s="32">
        <v>27</v>
      </c>
      <c r="G68" s="32">
        <v>2018</v>
      </c>
      <c r="H68" s="51" t="s">
        <v>28</v>
      </c>
      <c r="I68" s="31" t="s">
        <v>46</v>
      </c>
      <c r="J68" s="45" t="s">
        <v>30</v>
      </c>
      <c r="K68" s="32" t="s">
        <v>31</v>
      </c>
      <c r="L68" s="45" t="s">
        <v>76</v>
      </c>
      <c r="M68" s="45"/>
      <c r="N68" s="34">
        <v>3.2800925925925927E-3</v>
      </c>
      <c r="R68" s="35">
        <v>4</v>
      </c>
      <c r="S68" s="36">
        <v>25</v>
      </c>
      <c r="T68" s="37"/>
      <c r="U68" s="37">
        <v>4</v>
      </c>
      <c r="V68" s="38">
        <v>100</v>
      </c>
      <c r="W68" s="39">
        <v>5.5183485087917292</v>
      </c>
    </row>
    <row r="69" spans="1:23" x14ac:dyDescent="0.3">
      <c r="A69" s="32">
        <v>65</v>
      </c>
      <c r="B69" s="27">
        <v>579</v>
      </c>
      <c r="C69" s="28" t="s">
        <v>178</v>
      </c>
      <c r="D69" s="29" t="s">
        <v>179</v>
      </c>
      <c r="E69" s="32">
        <v>30</v>
      </c>
      <c r="F69" s="31">
        <v>12</v>
      </c>
      <c r="G69" s="32">
        <v>2013</v>
      </c>
      <c r="H69" s="43" t="s">
        <v>38</v>
      </c>
      <c r="I69" s="31" t="s">
        <v>39</v>
      </c>
      <c r="J69" s="33" t="s">
        <v>118</v>
      </c>
      <c r="K69" s="32" t="s">
        <v>31</v>
      </c>
      <c r="L69" s="45" t="s">
        <v>119</v>
      </c>
      <c r="M69" s="45" t="s">
        <v>119</v>
      </c>
      <c r="N69" s="34">
        <v>3.3449074074074071E-3</v>
      </c>
      <c r="R69" s="35">
        <v>9</v>
      </c>
      <c r="S69" s="36">
        <v>24</v>
      </c>
      <c r="T69" s="37"/>
      <c r="U69" s="37">
        <v>3</v>
      </c>
      <c r="V69" s="38">
        <v>72</v>
      </c>
      <c r="W69" s="39">
        <v>5.6307300031347216</v>
      </c>
    </row>
    <row r="70" spans="1:23" x14ac:dyDescent="0.3">
      <c r="A70" s="32">
        <v>66</v>
      </c>
      <c r="B70" s="40">
        <v>538</v>
      </c>
      <c r="C70" s="46" t="s">
        <v>180</v>
      </c>
      <c r="D70" s="49" t="s">
        <v>181</v>
      </c>
      <c r="E70" s="32">
        <v>35</v>
      </c>
      <c r="F70" s="32">
        <v>28</v>
      </c>
      <c r="G70" s="32">
        <v>2017</v>
      </c>
      <c r="H70" s="51" t="s">
        <v>28</v>
      </c>
      <c r="I70" s="31" t="s">
        <v>46</v>
      </c>
      <c r="J70" s="45" t="s">
        <v>30</v>
      </c>
      <c r="K70" s="32" t="s">
        <v>31</v>
      </c>
      <c r="L70" s="45" t="s">
        <v>76</v>
      </c>
      <c r="M70" s="45"/>
      <c r="N70" s="34">
        <v>3.3773148148148152E-3</v>
      </c>
      <c r="R70" s="35">
        <v>5</v>
      </c>
      <c r="S70" s="36">
        <v>23</v>
      </c>
      <c r="T70" s="37"/>
      <c r="U70" s="37">
        <v>4</v>
      </c>
      <c r="V70" s="38">
        <v>92</v>
      </c>
      <c r="W70" s="39">
        <v>5.1550716477113951</v>
      </c>
    </row>
    <row r="71" spans="1:23" x14ac:dyDescent="0.3">
      <c r="A71" s="32">
        <v>67</v>
      </c>
      <c r="B71" s="40">
        <v>539</v>
      </c>
      <c r="C71" s="46" t="s">
        <v>171</v>
      </c>
      <c r="D71" s="49" t="s">
        <v>182</v>
      </c>
      <c r="E71" s="32">
        <v>36</v>
      </c>
      <c r="F71" s="32">
        <v>29</v>
      </c>
      <c r="G71" s="32">
        <v>2018</v>
      </c>
      <c r="H71" s="51" t="s">
        <v>28</v>
      </c>
      <c r="I71" s="31" t="s">
        <v>46</v>
      </c>
      <c r="J71" s="45" t="s">
        <v>30</v>
      </c>
      <c r="K71" s="32" t="s">
        <v>31</v>
      </c>
      <c r="L71" s="45" t="s">
        <v>76</v>
      </c>
      <c r="M71" s="45"/>
      <c r="N71" s="34">
        <v>3.3912037037037036E-3</v>
      </c>
      <c r="R71" s="35">
        <v>4</v>
      </c>
      <c r="S71" s="36">
        <v>22</v>
      </c>
      <c r="T71" s="37"/>
      <c r="U71" s="37">
        <v>4</v>
      </c>
      <c r="V71" s="38">
        <v>88</v>
      </c>
      <c r="W71" s="39">
        <v>5.1031749532713491</v>
      </c>
    </row>
    <row r="72" spans="1:23" x14ac:dyDescent="0.3">
      <c r="A72" s="32">
        <v>68</v>
      </c>
      <c r="B72" s="27">
        <v>515</v>
      </c>
      <c r="C72" s="46" t="s">
        <v>183</v>
      </c>
      <c r="D72" s="47" t="s">
        <v>184</v>
      </c>
      <c r="E72" s="32">
        <v>31</v>
      </c>
      <c r="F72" s="31">
        <v>19</v>
      </c>
      <c r="G72" s="32">
        <v>2019</v>
      </c>
      <c r="H72" s="43" t="s">
        <v>38</v>
      </c>
      <c r="I72" s="32" t="s">
        <v>75</v>
      </c>
      <c r="J72" s="45" t="s">
        <v>118</v>
      </c>
      <c r="K72" s="32" t="s">
        <v>31</v>
      </c>
      <c r="L72" s="45" t="s">
        <v>32</v>
      </c>
      <c r="M72" s="45"/>
      <c r="N72" s="34">
        <v>3.6215277777777778E-3</v>
      </c>
      <c r="R72" s="35">
        <v>3</v>
      </c>
      <c r="S72" s="36">
        <v>21</v>
      </c>
      <c r="T72" s="37"/>
      <c r="U72" s="37">
        <v>4</v>
      </c>
      <c r="V72" s="38">
        <v>84</v>
      </c>
      <c r="W72" s="39">
        <v>4.6264430846651701</v>
      </c>
    </row>
    <row r="73" spans="1:23" x14ac:dyDescent="0.3">
      <c r="A73" s="32">
        <v>69</v>
      </c>
      <c r="B73" s="27">
        <v>533</v>
      </c>
      <c r="C73" s="46" t="s">
        <v>185</v>
      </c>
      <c r="D73" s="47" t="s">
        <v>100</v>
      </c>
      <c r="E73" s="32">
        <v>32</v>
      </c>
      <c r="F73" s="31">
        <v>20</v>
      </c>
      <c r="G73" s="32">
        <v>2020</v>
      </c>
      <c r="H73" s="43" t="s">
        <v>38</v>
      </c>
      <c r="I73" s="32" t="s">
        <v>75</v>
      </c>
      <c r="J73" s="45" t="s">
        <v>30</v>
      </c>
      <c r="K73" s="32" t="s">
        <v>31</v>
      </c>
      <c r="L73" s="45" t="s">
        <v>76</v>
      </c>
      <c r="M73" s="45"/>
      <c r="N73" s="34">
        <v>3.8935185185185184E-3</v>
      </c>
      <c r="R73" s="35">
        <v>2</v>
      </c>
      <c r="S73" s="36">
        <v>20</v>
      </c>
      <c r="T73" s="37"/>
      <c r="U73" s="37">
        <v>4</v>
      </c>
      <c r="V73" s="38">
        <v>80</v>
      </c>
      <c r="W73" s="39">
        <v>3.6389643154587095</v>
      </c>
    </row>
    <row r="74" spans="1:23" x14ac:dyDescent="0.3">
      <c r="A74" s="32">
        <v>70</v>
      </c>
      <c r="B74" s="27">
        <v>534</v>
      </c>
      <c r="C74" s="46" t="s">
        <v>89</v>
      </c>
      <c r="D74" s="47" t="s">
        <v>186</v>
      </c>
      <c r="E74" s="32">
        <v>33</v>
      </c>
      <c r="F74" s="31">
        <v>21</v>
      </c>
      <c r="G74" s="32">
        <v>2020</v>
      </c>
      <c r="H74" s="43" t="s">
        <v>38</v>
      </c>
      <c r="I74" s="32" t="s">
        <v>75</v>
      </c>
      <c r="J74" s="45" t="s">
        <v>30</v>
      </c>
      <c r="K74" s="32" t="s">
        <v>31</v>
      </c>
      <c r="L74" s="45" t="s">
        <v>76</v>
      </c>
      <c r="M74" s="45"/>
      <c r="N74" s="34">
        <v>3.8981481481481484E-3</v>
      </c>
      <c r="R74" s="35">
        <v>2</v>
      </c>
      <c r="S74" s="36">
        <v>19</v>
      </c>
      <c r="T74" s="37"/>
      <c r="U74" s="37">
        <v>4</v>
      </c>
      <c r="V74" s="38">
        <v>76</v>
      </c>
      <c r="W74" s="39">
        <v>3.622156166195619</v>
      </c>
    </row>
    <row r="75" spans="1:23" x14ac:dyDescent="0.3">
      <c r="A75" s="32">
        <v>71</v>
      </c>
      <c r="B75" s="48">
        <v>304</v>
      </c>
      <c r="C75" s="46" t="s">
        <v>187</v>
      </c>
      <c r="D75" s="47" t="s">
        <v>188</v>
      </c>
      <c r="E75" s="32">
        <v>34</v>
      </c>
      <c r="F75" s="31">
        <v>22</v>
      </c>
      <c r="G75" s="32">
        <v>2019</v>
      </c>
      <c r="H75" s="43" t="s">
        <v>38</v>
      </c>
      <c r="I75" s="32" t="s">
        <v>75</v>
      </c>
      <c r="J75" s="45" t="s">
        <v>30</v>
      </c>
      <c r="K75" s="32" t="s">
        <v>31</v>
      </c>
      <c r="L75" s="45"/>
      <c r="M75" s="45"/>
      <c r="N75" s="34">
        <v>4.2523148148148147E-3</v>
      </c>
      <c r="R75" s="35">
        <v>3</v>
      </c>
      <c r="S75" s="36">
        <v>18</v>
      </c>
      <c r="T75" s="37"/>
      <c r="U75" s="37">
        <v>4</v>
      </c>
      <c r="V75" s="38">
        <v>72</v>
      </c>
      <c r="W75" s="39">
        <v>2.3363327475693336</v>
      </c>
    </row>
    <row r="76" spans="1:23" x14ac:dyDescent="0.3">
      <c r="A76" s="32">
        <v>72</v>
      </c>
      <c r="B76" s="27">
        <v>536</v>
      </c>
      <c r="C76" s="46" t="s">
        <v>178</v>
      </c>
      <c r="D76" s="47" t="s">
        <v>189</v>
      </c>
      <c r="E76" s="32">
        <v>35</v>
      </c>
      <c r="F76" s="31">
        <v>23</v>
      </c>
      <c r="G76" s="32">
        <v>2020</v>
      </c>
      <c r="H76" s="43" t="s">
        <v>38</v>
      </c>
      <c r="I76" s="32" t="s">
        <v>75</v>
      </c>
      <c r="J76" s="45" t="s">
        <v>30</v>
      </c>
      <c r="K76" s="32" t="s">
        <v>31</v>
      </c>
      <c r="L76" s="45" t="s">
        <v>76</v>
      </c>
      <c r="M76" s="45"/>
      <c r="N76" s="34">
        <v>4.2581018518518523E-3</v>
      </c>
      <c r="R76" s="35">
        <v>2</v>
      </c>
      <c r="S76" s="36">
        <v>17</v>
      </c>
      <c r="T76" s="37"/>
      <c r="U76" s="37">
        <v>4</v>
      </c>
      <c r="V76" s="38">
        <v>68</v>
      </c>
      <c r="W76" s="39">
        <v>2.3153225609904706</v>
      </c>
    </row>
    <row r="77" spans="1:23" x14ac:dyDescent="0.3">
      <c r="A77" s="32">
        <v>73</v>
      </c>
      <c r="B77" s="40">
        <v>557</v>
      </c>
      <c r="C77" s="53" t="s">
        <v>190</v>
      </c>
      <c r="D77" s="54" t="s">
        <v>191</v>
      </c>
      <c r="E77" s="32">
        <v>36</v>
      </c>
      <c r="F77" s="32">
        <v>24</v>
      </c>
      <c r="G77" s="32">
        <v>2016</v>
      </c>
      <c r="H77" s="43" t="s">
        <v>38</v>
      </c>
      <c r="I77" s="32" t="s">
        <v>75</v>
      </c>
      <c r="J77" s="33" t="s">
        <v>192</v>
      </c>
      <c r="K77" s="32" t="s">
        <v>31</v>
      </c>
      <c r="L77" s="45"/>
      <c r="M77" s="45"/>
      <c r="N77" s="34">
        <v>4.3587962962962964E-3</v>
      </c>
      <c r="R77" s="35">
        <v>6</v>
      </c>
      <c r="S77" s="36">
        <v>16</v>
      </c>
      <c r="T77" s="37"/>
      <c r="U77" s="37">
        <v>4</v>
      </c>
      <c r="V77" s="38">
        <v>64</v>
      </c>
      <c r="W77" s="39">
        <v>1.9497453145182913</v>
      </c>
    </row>
    <row r="78" spans="1:23" x14ac:dyDescent="0.3">
      <c r="A78" s="32">
        <v>74</v>
      </c>
      <c r="B78" s="55">
        <v>556</v>
      </c>
      <c r="C78" s="46" t="s">
        <v>193</v>
      </c>
      <c r="D78" s="49" t="s">
        <v>191</v>
      </c>
      <c r="E78" s="32">
        <v>37</v>
      </c>
      <c r="F78" s="32">
        <v>13</v>
      </c>
      <c r="G78" s="32">
        <v>2014</v>
      </c>
      <c r="H78" s="43" t="s">
        <v>38</v>
      </c>
      <c r="I78" s="31" t="s">
        <v>39</v>
      </c>
      <c r="J78" s="33" t="s">
        <v>192</v>
      </c>
      <c r="K78" s="32" t="s">
        <v>31</v>
      </c>
      <c r="L78" s="32"/>
      <c r="M78" s="32"/>
      <c r="N78" s="56">
        <v>4.386574074074074E-3</v>
      </c>
      <c r="R78" s="35">
        <v>8</v>
      </c>
      <c r="S78" s="36">
        <v>15</v>
      </c>
      <c r="T78" s="37"/>
      <c r="U78" s="37">
        <v>3</v>
      </c>
      <c r="V78" s="38">
        <v>45</v>
      </c>
      <c r="W78" s="39">
        <v>1.8488964189397588</v>
      </c>
    </row>
    <row r="79" spans="1:23" x14ac:dyDescent="0.3">
      <c r="A79" s="32">
        <v>75</v>
      </c>
      <c r="B79" s="40">
        <v>535</v>
      </c>
      <c r="C79" s="46" t="s">
        <v>194</v>
      </c>
      <c r="D79" s="57" t="s">
        <v>195</v>
      </c>
      <c r="E79" s="32">
        <v>38</v>
      </c>
      <c r="F79" s="32">
        <v>25</v>
      </c>
      <c r="G79" s="32">
        <v>2019</v>
      </c>
      <c r="H79" s="43" t="s">
        <v>38</v>
      </c>
      <c r="I79" s="32" t="s">
        <v>75</v>
      </c>
      <c r="J79" s="45" t="s">
        <v>30</v>
      </c>
      <c r="K79" s="32" t="s">
        <v>31</v>
      </c>
      <c r="L79" s="45" t="s">
        <v>76</v>
      </c>
      <c r="M79" s="45"/>
      <c r="N79" s="56">
        <v>4.409722222222222E-3</v>
      </c>
      <c r="R79" s="35">
        <v>3</v>
      </c>
      <c r="S79" s="36">
        <v>14</v>
      </c>
      <c r="T79" s="37"/>
      <c r="U79" s="37">
        <v>4</v>
      </c>
      <c r="V79" s="38">
        <v>56</v>
      </c>
      <c r="W79" s="39">
        <v>1.7648556726243165</v>
      </c>
    </row>
    <row r="80" spans="1:23" x14ac:dyDescent="0.3">
      <c r="A80" s="32">
        <v>76</v>
      </c>
      <c r="B80" s="40">
        <v>571</v>
      </c>
      <c r="C80" s="46" t="s">
        <v>114</v>
      </c>
      <c r="D80" s="49" t="s">
        <v>196</v>
      </c>
      <c r="E80" s="32">
        <v>39</v>
      </c>
      <c r="F80" s="32">
        <v>26</v>
      </c>
      <c r="G80" s="32">
        <v>2016</v>
      </c>
      <c r="H80" s="43" t="s">
        <v>38</v>
      </c>
      <c r="I80" s="32" t="s">
        <v>75</v>
      </c>
      <c r="J80" s="50" t="s">
        <v>30</v>
      </c>
      <c r="K80" s="32" t="s">
        <v>31</v>
      </c>
      <c r="L80" s="50"/>
      <c r="M80" s="50"/>
      <c r="N80" s="56">
        <v>4.4328703703703709E-3</v>
      </c>
      <c r="R80" s="35">
        <v>6</v>
      </c>
      <c r="S80" s="36">
        <v>13</v>
      </c>
      <c r="T80" s="37"/>
      <c r="U80" s="37">
        <v>4</v>
      </c>
      <c r="V80" s="38">
        <v>52</v>
      </c>
      <c r="W80" s="39">
        <v>1.6808149263088714</v>
      </c>
    </row>
    <row r="81" spans="1:23" x14ac:dyDescent="0.3">
      <c r="A81" s="32">
        <v>77</v>
      </c>
      <c r="B81" s="40">
        <v>567</v>
      </c>
      <c r="C81" s="46" t="s">
        <v>197</v>
      </c>
      <c r="D81" s="49" t="s">
        <v>198</v>
      </c>
      <c r="E81" s="32">
        <v>40</v>
      </c>
      <c r="F81" s="32">
        <v>27</v>
      </c>
      <c r="G81" s="32">
        <v>2015</v>
      </c>
      <c r="H81" s="43" t="s">
        <v>38</v>
      </c>
      <c r="I81" s="32" t="s">
        <v>75</v>
      </c>
      <c r="J81" s="45" t="s">
        <v>30</v>
      </c>
      <c r="K81" s="32" t="s">
        <v>31</v>
      </c>
      <c r="L81" s="45" t="s">
        <v>76</v>
      </c>
      <c r="M81" s="45"/>
      <c r="N81" s="56">
        <v>4.4560185185185189E-3</v>
      </c>
      <c r="R81" s="35">
        <v>7</v>
      </c>
      <c r="S81" s="36">
        <v>12</v>
      </c>
      <c r="T81" s="37"/>
      <c r="U81" s="37">
        <v>4</v>
      </c>
      <c r="V81" s="38">
        <v>48</v>
      </c>
      <c r="W81" s="39">
        <v>1.596774179993429</v>
      </c>
    </row>
    <row r="82" spans="1:23" x14ac:dyDescent="0.3">
      <c r="A82" s="32">
        <v>78</v>
      </c>
      <c r="B82" s="40">
        <v>541</v>
      </c>
      <c r="C82" s="46" t="s">
        <v>199</v>
      </c>
      <c r="D82" s="49" t="s">
        <v>200</v>
      </c>
      <c r="E82" s="32">
        <v>37</v>
      </c>
      <c r="F82" s="32">
        <v>30</v>
      </c>
      <c r="G82" s="32">
        <v>2017</v>
      </c>
      <c r="H82" s="51" t="s">
        <v>28</v>
      </c>
      <c r="I82" s="31" t="s">
        <v>46</v>
      </c>
      <c r="J82" s="45" t="s">
        <v>30</v>
      </c>
      <c r="K82" s="32" t="s">
        <v>31</v>
      </c>
      <c r="L82" s="45" t="s">
        <v>76</v>
      </c>
      <c r="M82" s="45"/>
      <c r="N82" s="56">
        <v>4.4791666666666669E-3</v>
      </c>
      <c r="R82" s="35">
        <v>5</v>
      </c>
      <c r="S82" s="36">
        <v>11</v>
      </c>
      <c r="T82" s="37"/>
      <c r="U82" s="37">
        <v>4</v>
      </c>
      <c r="V82" s="38">
        <v>44</v>
      </c>
      <c r="W82" s="39">
        <v>1.0379338888009488</v>
      </c>
    </row>
    <row r="83" spans="1:23" x14ac:dyDescent="0.3">
      <c r="A83" s="32">
        <v>79</v>
      </c>
      <c r="B83" s="40">
        <v>545</v>
      </c>
      <c r="C83" s="46" t="s">
        <v>201</v>
      </c>
      <c r="D83" s="49" t="s">
        <v>161</v>
      </c>
      <c r="E83" s="32">
        <v>38</v>
      </c>
      <c r="F83" s="32">
        <v>31</v>
      </c>
      <c r="G83" s="32">
        <v>2017</v>
      </c>
      <c r="H83" s="51" t="s">
        <v>28</v>
      </c>
      <c r="I83" s="31" t="s">
        <v>46</v>
      </c>
      <c r="J83" s="45" t="s">
        <v>30</v>
      </c>
      <c r="K83" s="32" t="s">
        <v>31</v>
      </c>
      <c r="L83" s="45" t="s">
        <v>76</v>
      </c>
      <c r="M83" s="45"/>
      <c r="N83" s="56">
        <v>4.5023148148148149E-3</v>
      </c>
      <c r="R83" s="35">
        <v>5</v>
      </c>
      <c r="S83" s="36">
        <v>10</v>
      </c>
      <c r="T83" s="37"/>
      <c r="U83" s="37">
        <v>4</v>
      </c>
      <c r="V83" s="38">
        <v>40</v>
      </c>
      <c r="W83" s="39">
        <v>0.95143939806753763</v>
      </c>
    </row>
    <row r="84" spans="1:23" x14ac:dyDescent="0.3">
      <c r="A84" s="32">
        <v>80</v>
      </c>
      <c r="B84" s="58">
        <v>546</v>
      </c>
      <c r="C84" s="59" t="s">
        <v>202</v>
      </c>
      <c r="D84" s="49" t="s">
        <v>203</v>
      </c>
      <c r="E84" s="59">
        <v>39</v>
      </c>
      <c r="F84" s="52">
        <v>32</v>
      </c>
      <c r="G84" s="52">
        <v>2016</v>
      </c>
      <c r="H84" s="51" t="s">
        <v>28</v>
      </c>
      <c r="I84" s="31" t="s">
        <v>46</v>
      </c>
      <c r="J84" s="45" t="s">
        <v>30</v>
      </c>
      <c r="K84" s="32" t="s">
        <v>31</v>
      </c>
      <c r="L84" s="45" t="s">
        <v>76</v>
      </c>
      <c r="M84" s="45"/>
      <c r="N84" s="56">
        <v>4.5254629629629629E-3</v>
      </c>
      <c r="R84" s="35">
        <v>6</v>
      </c>
      <c r="S84" s="36">
        <v>9</v>
      </c>
      <c r="T84" s="37"/>
      <c r="U84" s="37">
        <v>4</v>
      </c>
      <c r="V84" s="38">
        <v>36</v>
      </c>
      <c r="W84" s="39">
        <v>0.86494490733412377</v>
      </c>
    </row>
    <row r="85" spans="1:23" x14ac:dyDescent="0.3">
      <c r="A85" s="32">
        <v>81</v>
      </c>
      <c r="B85" s="58">
        <v>550</v>
      </c>
      <c r="C85" s="59" t="s">
        <v>204</v>
      </c>
      <c r="D85" s="49" t="s">
        <v>205</v>
      </c>
      <c r="E85" s="59">
        <v>40</v>
      </c>
      <c r="F85" s="52">
        <v>33</v>
      </c>
      <c r="G85" s="52">
        <v>2015</v>
      </c>
      <c r="H85" s="51" t="s">
        <v>28</v>
      </c>
      <c r="I85" s="31" t="s">
        <v>46</v>
      </c>
      <c r="J85" s="45" t="s">
        <v>30</v>
      </c>
      <c r="K85" s="32" t="s">
        <v>31</v>
      </c>
      <c r="L85" s="45" t="s">
        <v>76</v>
      </c>
      <c r="M85" s="45"/>
      <c r="N85" s="56">
        <v>4.5486111111111109E-3</v>
      </c>
      <c r="R85" s="35">
        <v>7</v>
      </c>
      <c r="S85" s="36">
        <v>8</v>
      </c>
      <c r="T85" s="37"/>
      <c r="U85" s="37">
        <v>4</v>
      </c>
      <c r="V85" s="38">
        <v>32</v>
      </c>
      <c r="W85" s="39">
        <v>0.77845041660071235</v>
      </c>
    </row>
    <row r="86" spans="1:23" x14ac:dyDescent="0.3">
      <c r="A86" s="32">
        <v>82</v>
      </c>
      <c r="B86" s="58">
        <v>552</v>
      </c>
      <c r="C86" s="59" t="s">
        <v>206</v>
      </c>
      <c r="D86" s="49" t="s">
        <v>151</v>
      </c>
      <c r="E86" s="59">
        <v>41</v>
      </c>
      <c r="F86" s="52">
        <v>34</v>
      </c>
      <c r="G86" s="52">
        <v>2015</v>
      </c>
      <c r="H86" s="51" t="s">
        <v>28</v>
      </c>
      <c r="I86" s="31" t="s">
        <v>46</v>
      </c>
      <c r="J86" s="45" t="s">
        <v>30</v>
      </c>
      <c r="K86" s="32" t="s">
        <v>31</v>
      </c>
      <c r="L86" s="45" t="s">
        <v>76</v>
      </c>
      <c r="M86" s="45"/>
      <c r="N86" s="56">
        <v>4.5717592592592589E-3</v>
      </c>
      <c r="R86" s="35">
        <v>7</v>
      </c>
      <c r="S86" s="36">
        <v>7</v>
      </c>
      <c r="T86" s="37"/>
      <c r="U86" s="37">
        <v>4</v>
      </c>
      <c r="V86" s="38">
        <v>28</v>
      </c>
      <c r="W86" s="39">
        <v>0.69195592586730104</v>
      </c>
    </row>
    <row r="87" spans="1:23" x14ac:dyDescent="0.3">
      <c r="A87" s="32">
        <v>83</v>
      </c>
      <c r="B87" s="58">
        <v>566</v>
      </c>
      <c r="C87" s="59" t="s">
        <v>207</v>
      </c>
      <c r="D87" s="49" t="s">
        <v>208</v>
      </c>
      <c r="E87" s="59">
        <v>42</v>
      </c>
      <c r="F87" s="52">
        <v>35</v>
      </c>
      <c r="G87" s="52">
        <v>2015</v>
      </c>
      <c r="H87" s="51" t="s">
        <v>28</v>
      </c>
      <c r="I87" s="31" t="s">
        <v>46</v>
      </c>
      <c r="J87" s="45" t="s">
        <v>30</v>
      </c>
      <c r="K87" s="32" t="s">
        <v>31</v>
      </c>
      <c r="L87" s="45" t="s">
        <v>76</v>
      </c>
      <c r="M87" s="45"/>
      <c r="N87" s="56">
        <v>4.5949074074074078E-3</v>
      </c>
      <c r="R87" s="35">
        <v>7</v>
      </c>
      <c r="S87" s="36">
        <v>6</v>
      </c>
      <c r="T87" s="37"/>
      <c r="U87" s="37">
        <v>4</v>
      </c>
      <c r="V87" s="38">
        <v>24</v>
      </c>
      <c r="W87" s="39">
        <v>0.60546143513388451</v>
      </c>
    </row>
    <row r="88" spans="1:23" x14ac:dyDescent="0.3">
      <c r="A88" s="32">
        <v>84</v>
      </c>
      <c r="B88" s="58">
        <v>568</v>
      </c>
      <c r="C88" s="59" t="s">
        <v>209</v>
      </c>
      <c r="D88" s="49" t="s">
        <v>210</v>
      </c>
      <c r="E88" s="59">
        <v>43</v>
      </c>
      <c r="F88" s="52">
        <v>36</v>
      </c>
      <c r="G88" s="52">
        <v>2016</v>
      </c>
      <c r="H88" s="51" t="s">
        <v>28</v>
      </c>
      <c r="I88" s="31" t="s">
        <v>46</v>
      </c>
      <c r="J88" s="45" t="s">
        <v>30</v>
      </c>
      <c r="K88" s="32" t="s">
        <v>31</v>
      </c>
      <c r="L88" s="45"/>
      <c r="M88" s="45"/>
      <c r="N88" s="56">
        <v>4.6180555555555558E-3</v>
      </c>
      <c r="R88" s="35">
        <v>6</v>
      </c>
      <c r="S88" s="36">
        <v>5</v>
      </c>
      <c r="T88" s="37"/>
      <c r="U88" s="37">
        <v>4</v>
      </c>
      <c r="V88" s="38">
        <v>20</v>
      </c>
      <c r="W88" s="39">
        <v>0.51896694440047308</v>
      </c>
    </row>
    <row r="89" spans="1:23" x14ac:dyDescent="0.3">
      <c r="A89" s="32">
        <v>85</v>
      </c>
      <c r="B89" s="58">
        <v>514</v>
      </c>
      <c r="C89" s="59" t="s">
        <v>211</v>
      </c>
      <c r="D89" s="49" t="s">
        <v>212</v>
      </c>
      <c r="E89" s="59">
        <v>44</v>
      </c>
      <c r="F89" s="52">
        <v>37</v>
      </c>
      <c r="G89" s="52">
        <v>2020</v>
      </c>
      <c r="H89" s="52" t="s">
        <v>28</v>
      </c>
      <c r="I89" s="31" t="s">
        <v>46</v>
      </c>
      <c r="J89" s="45" t="s">
        <v>30</v>
      </c>
      <c r="K89" s="32" t="s">
        <v>31</v>
      </c>
      <c r="L89" s="45"/>
      <c r="M89" s="45"/>
      <c r="N89" s="56">
        <v>4.6412037037037038E-3</v>
      </c>
      <c r="R89" s="35">
        <v>2</v>
      </c>
      <c r="S89" s="36">
        <v>4</v>
      </c>
      <c r="T89" s="37"/>
      <c r="U89" s="37">
        <v>4</v>
      </c>
      <c r="V89" s="38">
        <v>16</v>
      </c>
      <c r="W89" s="39">
        <v>0.43247245366705922</v>
      </c>
    </row>
    <row r="90" spans="1:23" x14ac:dyDescent="0.3">
      <c r="A90" s="32">
        <v>86</v>
      </c>
      <c r="B90" s="58">
        <v>303</v>
      </c>
      <c r="C90" s="59" t="s">
        <v>103</v>
      </c>
      <c r="D90" s="49" t="s">
        <v>110</v>
      </c>
      <c r="E90" s="59">
        <v>45</v>
      </c>
      <c r="F90" s="52">
        <v>38</v>
      </c>
      <c r="G90" s="52">
        <v>2019</v>
      </c>
      <c r="H90" s="52" t="s">
        <v>28</v>
      </c>
      <c r="I90" s="31" t="s">
        <v>46</v>
      </c>
      <c r="J90" s="45" t="s">
        <v>30</v>
      </c>
      <c r="K90" s="32" t="s">
        <v>31</v>
      </c>
      <c r="L90" s="45"/>
      <c r="M90" s="45"/>
      <c r="N90" s="56">
        <v>4.6643518518518518E-3</v>
      </c>
      <c r="R90" s="35">
        <v>3</v>
      </c>
      <c r="S90" s="36">
        <v>3</v>
      </c>
      <c r="T90" s="37"/>
      <c r="U90" s="37">
        <v>4</v>
      </c>
      <c r="V90" s="38">
        <v>12</v>
      </c>
      <c r="W90" s="39">
        <v>0.34597796293364791</v>
      </c>
    </row>
    <row r="91" spans="1:23" x14ac:dyDescent="0.3">
      <c r="A91" s="32">
        <v>87</v>
      </c>
      <c r="B91" s="58">
        <v>306</v>
      </c>
      <c r="C91" s="59" t="s">
        <v>213</v>
      </c>
      <c r="D91" s="49" t="s">
        <v>214</v>
      </c>
      <c r="E91" s="59">
        <v>46</v>
      </c>
      <c r="F91" s="52">
        <v>39</v>
      </c>
      <c r="G91" s="52">
        <v>2017</v>
      </c>
      <c r="H91" s="52" t="s">
        <v>28</v>
      </c>
      <c r="I91" s="31" t="s">
        <v>46</v>
      </c>
      <c r="J91" s="45" t="s">
        <v>30</v>
      </c>
      <c r="K91" s="32" t="s">
        <v>31</v>
      </c>
      <c r="L91" s="45"/>
      <c r="M91" s="45"/>
      <c r="N91" s="56">
        <v>4.6874999999999998E-3</v>
      </c>
      <c r="R91" s="35">
        <v>5</v>
      </c>
      <c r="S91" s="36">
        <v>2</v>
      </c>
      <c r="T91" s="37"/>
      <c r="U91" s="37">
        <v>4</v>
      </c>
      <c r="V91" s="38">
        <v>8</v>
      </c>
      <c r="W91" s="39">
        <v>0.25948347220023654</v>
      </c>
    </row>
    <row r="92" spans="1:23" x14ac:dyDescent="0.3">
      <c r="A92" s="32">
        <v>88</v>
      </c>
      <c r="B92" s="58">
        <v>307</v>
      </c>
      <c r="C92" s="59" t="s">
        <v>215</v>
      </c>
      <c r="D92" s="49" t="s">
        <v>216</v>
      </c>
      <c r="E92" s="59">
        <v>47</v>
      </c>
      <c r="F92" s="52">
        <v>40</v>
      </c>
      <c r="G92" s="52">
        <v>2019</v>
      </c>
      <c r="H92" s="52" t="s">
        <v>28</v>
      </c>
      <c r="I92" s="31" t="s">
        <v>46</v>
      </c>
      <c r="J92" s="45" t="s">
        <v>30</v>
      </c>
      <c r="K92" s="32" t="s">
        <v>31</v>
      </c>
      <c r="L92" s="45"/>
      <c r="M92" s="45"/>
      <c r="N92" s="56">
        <v>4.7106481481481478E-3</v>
      </c>
      <c r="R92" s="35">
        <v>3</v>
      </c>
      <c r="S92" s="36">
        <v>1</v>
      </c>
      <c r="T92" s="37"/>
      <c r="U92" s="37">
        <v>4</v>
      </c>
      <c r="V92" s="38">
        <v>4</v>
      </c>
      <c r="W92" s="39">
        <v>0.17298898146682265</v>
      </c>
    </row>
    <row r="93" spans="1:23" x14ac:dyDescent="0.3">
      <c r="A93" s="60"/>
      <c r="B93" s="60"/>
      <c r="C93" s="60"/>
      <c r="D93" s="60"/>
      <c r="E93" s="60"/>
      <c r="F93" s="60"/>
      <c r="G93" s="60"/>
      <c r="H93" s="60"/>
      <c r="I93" s="60"/>
      <c r="J93" s="61"/>
      <c r="K93" s="60"/>
      <c r="L93" s="61"/>
      <c r="M93" s="61"/>
      <c r="N93" s="60"/>
    </row>
    <row r="94" spans="1:23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1"/>
      <c r="K94" s="60"/>
      <c r="L94" s="61"/>
      <c r="M94" s="61"/>
      <c r="N94" s="60"/>
    </row>
    <row r="95" spans="1:23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1"/>
      <c r="K95" s="60"/>
      <c r="L95" s="61"/>
      <c r="M95" s="61"/>
      <c r="N95" s="60"/>
    </row>
    <row r="96" spans="1:23" x14ac:dyDescent="0.3">
      <c r="A96" s="60"/>
      <c r="B96" s="60"/>
      <c r="C96" s="60"/>
      <c r="D96" s="60"/>
      <c r="E96" s="60"/>
      <c r="F96" s="60"/>
      <c r="G96" s="60"/>
      <c r="H96" s="60"/>
      <c r="I96" s="60"/>
      <c r="J96" s="61"/>
      <c r="K96" s="60"/>
      <c r="L96" s="61"/>
      <c r="M96" s="61"/>
      <c r="N96" s="60"/>
    </row>
    <row r="97" spans="1:14" x14ac:dyDescent="0.3">
      <c r="A97" s="60"/>
      <c r="B97" s="60"/>
      <c r="C97" s="60"/>
      <c r="D97" s="60"/>
      <c r="E97" s="60"/>
      <c r="F97" s="60"/>
      <c r="G97" s="60"/>
      <c r="H97" s="60"/>
      <c r="I97" s="60"/>
      <c r="J97" s="61"/>
      <c r="K97" s="60"/>
      <c r="L97" s="61"/>
      <c r="M97" s="61"/>
      <c r="N97" s="60"/>
    </row>
    <row r="98" spans="1:14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1"/>
      <c r="K98" s="60"/>
      <c r="L98" s="61"/>
      <c r="M98" s="61"/>
      <c r="N98" s="60"/>
    </row>
    <row r="99" spans="1:14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1"/>
      <c r="K99" s="60"/>
      <c r="L99" s="61"/>
      <c r="M99" s="61"/>
      <c r="N99" s="60"/>
    </row>
    <row r="100" spans="1:14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1"/>
      <c r="K100" s="60"/>
      <c r="L100" s="61"/>
      <c r="M100" s="61"/>
      <c r="N100" s="60"/>
    </row>
  </sheetData>
  <autoFilter ref="A4:W4" xr:uid="{44961343-4A79-4256-9AA6-D3ED71A0FF55}">
    <sortState xmlns:xlrd2="http://schemas.microsoft.com/office/spreadsheetml/2017/richdata2" ref="A5:W92">
      <sortCondition ref="A4"/>
    </sortState>
  </autoFilter>
  <mergeCells count="3">
    <mergeCell ref="A1:L1"/>
    <mergeCell ref="A2:L2"/>
    <mergeCell ref="A3:L3"/>
  </mergeCells>
  <conditionalFormatting sqref="B5:B26">
    <cfRule type="duplicateValues" dxfId="58" priority="8" stopIfTrue="1"/>
  </conditionalFormatting>
  <conditionalFormatting sqref="B28:B38 B40:B50">
    <cfRule type="duplicateValues" dxfId="57" priority="7" stopIfTrue="1"/>
  </conditionalFormatting>
  <conditionalFormatting sqref="B58:B69">
    <cfRule type="duplicateValues" dxfId="56" priority="6" stopIfTrue="1"/>
  </conditionalFormatting>
  <conditionalFormatting sqref="U5:U92">
    <cfRule type="cellIs" dxfId="55" priority="4" operator="equal">
      <formula>1</formula>
    </cfRule>
  </conditionalFormatting>
  <conditionalFormatting sqref="U5:U92">
    <cfRule type="cellIs" dxfId="54" priority="5" operator="greaterThan">
      <formula>1</formula>
    </cfRule>
  </conditionalFormatting>
  <conditionalFormatting sqref="U4">
    <cfRule type="cellIs" dxfId="53" priority="3" operator="equal">
      <formula>1</formula>
    </cfRule>
  </conditionalFormatting>
  <conditionalFormatting sqref="U2">
    <cfRule type="cellIs" dxfId="52" priority="1" operator="equal">
      <formula>1</formula>
    </cfRule>
  </conditionalFormatting>
  <conditionalFormatting sqref="U2">
    <cfRule type="cellIs" dxfId="51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8437-157D-4242-BBCE-9D66BCAD2B06}">
  <dimension ref="A1:W39"/>
  <sheetViews>
    <sheetView zoomScale="90" zoomScaleNormal="90" workbookViewId="0">
      <selection sqref="A1:L1"/>
    </sheetView>
  </sheetViews>
  <sheetFormatPr defaultRowHeight="14.4" x14ac:dyDescent="0.3"/>
  <cols>
    <col min="1" max="1" width="6" style="4" customWidth="1"/>
    <col min="2" max="2" width="6.109375" style="4" customWidth="1"/>
    <col min="3" max="3" width="11.88671875" style="4" bestFit="1" customWidth="1"/>
    <col min="4" max="4" width="15.109375" style="4" bestFit="1" customWidth="1"/>
    <col min="5" max="5" width="9.44140625" style="4" customWidth="1"/>
    <col min="6" max="6" width="7.88671875" style="4" bestFit="1" customWidth="1"/>
    <col min="7" max="7" width="9.6640625" style="4" customWidth="1"/>
    <col min="8" max="8" width="6.88671875" style="4" customWidth="1"/>
    <col min="9" max="9" width="18.88671875" style="4" bestFit="1" customWidth="1"/>
    <col min="10" max="10" width="10.33203125" style="5" bestFit="1" customWidth="1"/>
    <col min="11" max="11" width="6.44140625" style="4" bestFit="1" customWidth="1"/>
    <col min="12" max="13" width="19.88671875" style="5" bestFit="1" customWidth="1"/>
    <col min="14" max="14" width="12.109375" style="4" customWidth="1"/>
    <col min="15" max="17" width="0" style="5" hidden="1" customWidth="1"/>
    <col min="18" max="16384" width="8.88671875" style="5"/>
  </cols>
  <sheetData>
    <row r="1" spans="1:23" ht="26.4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R1" s="6"/>
      <c r="S1" s="6" t="s">
        <v>1</v>
      </c>
      <c r="T1" s="6" t="s">
        <v>2</v>
      </c>
      <c r="U1" s="6" t="s">
        <v>3</v>
      </c>
      <c r="V1" s="7"/>
      <c r="W1" s="8"/>
    </row>
    <row r="2" spans="1:23" ht="17.399999999999999" x14ac:dyDescent="0.4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R2" s="6"/>
      <c r="S2" s="62">
        <v>1</v>
      </c>
      <c r="T2" s="13">
        <v>42.195</v>
      </c>
      <c r="U2" s="13">
        <v>1</v>
      </c>
      <c r="V2" s="7"/>
      <c r="W2" s="7"/>
    </row>
    <row r="3" spans="1:23" x14ac:dyDescent="0.3">
      <c r="A3" s="14" t="s">
        <v>217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R3" s="16"/>
      <c r="S3" s="7"/>
      <c r="T3" s="7"/>
      <c r="U3" s="7"/>
      <c r="V3" s="7"/>
      <c r="W3" s="7"/>
    </row>
    <row r="4" spans="1:23" ht="55.2" x14ac:dyDescent="0.3">
      <c r="A4" s="63" t="s">
        <v>6</v>
      </c>
      <c r="B4" s="63" t="s">
        <v>7</v>
      </c>
      <c r="C4" s="64" t="s">
        <v>8</v>
      </c>
      <c r="D4" s="65" t="s">
        <v>9</v>
      </c>
      <c r="E4" s="63" t="s">
        <v>10</v>
      </c>
      <c r="F4" s="63" t="s">
        <v>11</v>
      </c>
      <c r="G4" s="63" t="s">
        <v>12</v>
      </c>
      <c r="H4" s="63" t="s">
        <v>13</v>
      </c>
      <c r="I4" s="63" t="s">
        <v>14</v>
      </c>
      <c r="J4" s="65" t="s">
        <v>15</v>
      </c>
      <c r="K4" s="63" t="s">
        <v>16</v>
      </c>
      <c r="L4" s="65" t="s">
        <v>17</v>
      </c>
      <c r="M4" s="20" t="s">
        <v>18</v>
      </c>
      <c r="N4" s="63" t="s">
        <v>19</v>
      </c>
      <c r="R4" s="21" t="s">
        <v>20</v>
      </c>
      <c r="S4" s="22" t="s">
        <v>21</v>
      </c>
      <c r="T4" s="23" t="s">
        <v>22</v>
      </c>
      <c r="U4" s="24" t="s">
        <v>23</v>
      </c>
      <c r="V4" s="24" t="s">
        <v>24</v>
      </c>
      <c r="W4" s="25" t="s">
        <v>25</v>
      </c>
    </row>
    <row r="5" spans="1:23" s="61" customFormat="1" ht="16.5" customHeight="1" x14ac:dyDescent="0.3">
      <c r="A5" s="30">
        <v>1</v>
      </c>
      <c r="B5" s="40">
        <v>124</v>
      </c>
      <c r="C5" s="46" t="s">
        <v>218</v>
      </c>
      <c r="D5" s="49" t="s">
        <v>69</v>
      </c>
      <c r="E5" s="26">
        <v>1</v>
      </c>
      <c r="F5" s="30">
        <v>1</v>
      </c>
      <c r="G5" s="32">
        <v>2009</v>
      </c>
      <c r="H5" s="66" t="s">
        <v>38</v>
      </c>
      <c r="I5" s="32" t="s">
        <v>219</v>
      </c>
      <c r="J5" s="67"/>
      <c r="K5" s="32" t="s">
        <v>31</v>
      </c>
      <c r="L5" s="45"/>
      <c r="M5" s="45"/>
      <c r="N5" s="68">
        <v>2.9629629629629628E-3</v>
      </c>
      <c r="R5" s="35">
        <v>13</v>
      </c>
      <c r="S5" s="36">
        <v>35</v>
      </c>
      <c r="T5" s="37"/>
      <c r="U5" s="37">
        <v>2</v>
      </c>
      <c r="V5" s="38">
        <v>70</v>
      </c>
      <c r="W5" s="39">
        <v>23.69949046095509</v>
      </c>
    </row>
    <row r="6" spans="1:23" s="61" customFormat="1" ht="16.5" customHeight="1" x14ac:dyDescent="0.3">
      <c r="A6" s="27">
        <v>2</v>
      </c>
      <c r="B6" s="27">
        <v>118</v>
      </c>
      <c r="C6" s="69" t="s">
        <v>220</v>
      </c>
      <c r="D6" s="70" t="s">
        <v>208</v>
      </c>
      <c r="E6" s="71">
        <v>1</v>
      </c>
      <c r="F6" s="30">
        <v>1</v>
      </c>
      <c r="G6" s="31">
        <v>2012</v>
      </c>
      <c r="H6" s="32" t="s">
        <v>28</v>
      </c>
      <c r="I6" s="31" t="s">
        <v>221</v>
      </c>
      <c r="J6" s="33" t="s">
        <v>222</v>
      </c>
      <c r="K6" s="32" t="s">
        <v>31</v>
      </c>
      <c r="L6" s="72" t="s">
        <v>223</v>
      </c>
      <c r="M6" s="72"/>
      <c r="N6" s="68">
        <v>2.9861111111111113E-3</v>
      </c>
      <c r="R6" s="35">
        <v>10</v>
      </c>
      <c r="S6" s="36">
        <v>34</v>
      </c>
      <c r="T6" s="37"/>
      <c r="U6" s="37">
        <v>3</v>
      </c>
      <c r="V6" s="38">
        <v>102</v>
      </c>
      <c r="W6" s="39">
        <v>23.69949046095509</v>
      </c>
    </row>
    <row r="7" spans="1:23" s="61" customFormat="1" ht="16.5" customHeight="1" x14ac:dyDescent="0.3">
      <c r="A7" s="44">
        <v>3</v>
      </c>
      <c r="B7" s="27">
        <v>104</v>
      </c>
      <c r="C7" s="69" t="s">
        <v>85</v>
      </c>
      <c r="D7" s="70" t="s">
        <v>224</v>
      </c>
      <c r="E7" s="73">
        <v>2</v>
      </c>
      <c r="F7" s="27">
        <v>2</v>
      </c>
      <c r="G7" s="31">
        <v>2011</v>
      </c>
      <c r="H7" s="32" t="s">
        <v>28</v>
      </c>
      <c r="I7" s="31" t="s">
        <v>221</v>
      </c>
      <c r="J7" s="33" t="s">
        <v>91</v>
      </c>
      <c r="K7" s="32" t="s">
        <v>31</v>
      </c>
      <c r="L7" s="72" t="s">
        <v>225</v>
      </c>
      <c r="M7" s="72"/>
      <c r="N7" s="68">
        <v>2.9976851851851848E-3</v>
      </c>
      <c r="R7" s="35">
        <v>11</v>
      </c>
      <c r="S7" s="36">
        <v>33</v>
      </c>
      <c r="T7" s="37"/>
      <c r="U7" s="37">
        <v>3</v>
      </c>
      <c r="V7" s="38">
        <v>99</v>
      </c>
      <c r="W7" s="39">
        <v>23.653561215875722</v>
      </c>
    </row>
    <row r="8" spans="1:23" s="61" customFormat="1" ht="16.5" customHeight="1" x14ac:dyDescent="0.3">
      <c r="A8" s="31">
        <v>4</v>
      </c>
      <c r="B8" s="40">
        <v>105</v>
      </c>
      <c r="C8" s="46" t="s">
        <v>226</v>
      </c>
      <c r="D8" s="49" t="s">
        <v>227</v>
      </c>
      <c r="E8" s="42">
        <v>3</v>
      </c>
      <c r="F8" s="30">
        <v>1</v>
      </c>
      <c r="G8" s="32">
        <v>2010</v>
      </c>
      <c r="H8" s="32" t="s">
        <v>28</v>
      </c>
      <c r="I8" s="32" t="s">
        <v>228</v>
      </c>
      <c r="J8" s="67" t="s">
        <v>192</v>
      </c>
      <c r="K8" s="32" t="s">
        <v>31</v>
      </c>
      <c r="L8" s="45" t="s">
        <v>229</v>
      </c>
      <c r="M8" s="45"/>
      <c r="N8" s="68">
        <v>3.0324074074074073E-3</v>
      </c>
      <c r="R8" s="35">
        <v>12</v>
      </c>
      <c r="S8" s="36">
        <v>32</v>
      </c>
      <c r="T8" s="37"/>
      <c r="U8" s="37">
        <v>3</v>
      </c>
      <c r="V8" s="38">
        <v>96</v>
      </c>
      <c r="W8" s="39">
        <v>23.515773480637609</v>
      </c>
    </row>
    <row r="9" spans="1:23" s="61" customFormat="1" ht="16.5" customHeight="1" x14ac:dyDescent="0.3">
      <c r="A9" s="32">
        <v>5</v>
      </c>
      <c r="B9" s="40">
        <v>126</v>
      </c>
      <c r="C9" s="46" t="s">
        <v>230</v>
      </c>
      <c r="D9" s="49" t="s">
        <v>231</v>
      </c>
      <c r="E9" s="32">
        <v>4</v>
      </c>
      <c r="F9" s="27">
        <v>2</v>
      </c>
      <c r="G9" s="32">
        <v>2010</v>
      </c>
      <c r="H9" s="32" t="s">
        <v>28</v>
      </c>
      <c r="I9" s="32" t="s">
        <v>228</v>
      </c>
      <c r="J9" s="67" t="s">
        <v>30</v>
      </c>
      <c r="K9" s="32" t="s">
        <v>31</v>
      </c>
      <c r="L9" s="45" t="s">
        <v>40</v>
      </c>
      <c r="M9" s="45" t="s">
        <v>40</v>
      </c>
      <c r="N9" s="68">
        <v>3.1134259259259257E-3</v>
      </c>
      <c r="R9" s="35">
        <v>12</v>
      </c>
      <c r="S9" s="36">
        <v>31</v>
      </c>
      <c r="T9" s="37"/>
      <c r="U9" s="37">
        <v>3</v>
      </c>
      <c r="V9" s="38">
        <v>93</v>
      </c>
      <c r="W9" s="39">
        <v>23.194268765082018</v>
      </c>
    </row>
    <row r="10" spans="1:23" s="61" customFormat="1" ht="16.5" customHeight="1" x14ac:dyDescent="0.3">
      <c r="A10" s="31">
        <v>6</v>
      </c>
      <c r="B10" s="40">
        <v>131</v>
      </c>
      <c r="C10" s="46" t="s">
        <v>232</v>
      </c>
      <c r="D10" s="49" t="s">
        <v>150</v>
      </c>
      <c r="E10" s="32">
        <v>5</v>
      </c>
      <c r="F10" s="44">
        <v>3</v>
      </c>
      <c r="G10" s="32">
        <v>2009</v>
      </c>
      <c r="H10" s="32" t="s">
        <v>28</v>
      </c>
      <c r="I10" s="32" t="s">
        <v>228</v>
      </c>
      <c r="J10" s="67" t="s">
        <v>91</v>
      </c>
      <c r="K10" s="32" t="s">
        <v>31</v>
      </c>
      <c r="L10" s="45"/>
      <c r="M10" s="45"/>
      <c r="N10" s="68">
        <v>3.1597222222222222E-3</v>
      </c>
      <c r="R10" s="35">
        <v>13</v>
      </c>
      <c r="S10" s="36">
        <v>30</v>
      </c>
      <c r="T10" s="37"/>
      <c r="U10" s="37">
        <v>2</v>
      </c>
      <c r="V10" s="38">
        <v>60</v>
      </c>
      <c r="W10" s="39">
        <v>23.010551784764534</v>
      </c>
    </row>
    <row r="11" spans="1:23" s="61" customFormat="1" ht="16.5" customHeight="1" x14ac:dyDescent="0.3">
      <c r="A11" s="32">
        <v>7</v>
      </c>
      <c r="B11" s="40">
        <v>117</v>
      </c>
      <c r="C11" s="46" t="s">
        <v>44</v>
      </c>
      <c r="D11" s="49" t="s">
        <v>233</v>
      </c>
      <c r="E11" s="32">
        <v>6</v>
      </c>
      <c r="F11" s="31">
        <v>4</v>
      </c>
      <c r="G11" s="32">
        <v>2009</v>
      </c>
      <c r="H11" s="32" t="s">
        <v>28</v>
      </c>
      <c r="I11" s="32" t="s">
        <v>228</v>
      </c>
      <c r="J11" s="67" t="s">
        <v>51</v>
      </c>
      <c r="K11" s="32" t="s">
        <v>31</v>
      </c>
      <c r="L11" s="45" t="s">
        <v>52</v>
      </c>
      <c r="M11" s="45"/>
      <c r="N11" s="68">
        <v>3.2291666666666666E-3</v>
      </c>
      <c r="R11" s="35">
        <v>13</v>
      </c>
      <c r="S11" s="36">
        <v>29</v>
      </c>
      <c r="T11" s="37"/>
      <c r="U11" s="37">
        <v>2</v>
      </c>
      <c r="V11" s="38">
        <v>58</v>
      </c>
      <c r="W11" s="39">
        <v>22.734976314288314</v>
      </c>
    </row>
    <row r="12" spans="1:23" s="61" customFormat="1" ht="16.5" customHeight="1" x14ac:dyDescent="0.3">
      <c r="A12" s="31">
        <v>8</v>
      </c>
      <c r="B12" s="27">
        <v>101</v>
      </c>
      <c r="C12" s="69" t="s">
        <v>234</v>
      </c>
      <c r="D12" s="70" t="s">
        <v>235</v>
      </c>
      <c r="E12" s="74">
        <v>7</v>
      </c>
      <c r="F12" s="44">
        <v>3</v>
      </c>
      <c r="G12" s="31">
        <v>2012</v>
      </c>
      <c r="H12" s="32" t="s">
        <v>28</v>
      </c>
      <c r="I12" s="31" t="s">
        <v>221</v>
      </c>
      <c r="J12" s="33" t="s">
        <v>118</v>
      </c>
      <c r="K12" s="32" t="s">
        <v>31</v>
      </c>
      <c r="L12" s="72" t="s">
        <v>236</v>
      </c>
      <c r="M12" s="72"/>
      <c r="N12" s="68">
        <v>3.2638888888888891E-3</v>
      </c>
      <c r="R12" s="35">
        <v>10</v>
      </c>
      <c r="S12" s="36">
        <v>28</v>
      </c>
      <c r="T12" s="37"/>
      <c r="U12" s="37">
        <v>3</v>
      </c>
      <c r="V12" s="38">
        <v>84</v>
      </c>
      <c r="W12" s="39">
        <v>22.597188579050204</v>
      </c>
    </row>
    <row r="13" spans="1:23" s="61" customFormat="1" ht="16.5" customHeight="1" x14ac:dyDescent="0.3">
      <c r="A13" s="32">
        <v>9</v>
      </c>
      <c r="B13" s="27">
        <v>108</v>
      </c>
      <c r="C13" s="69" t="s">
        <v>237</v>
      </c>
      <c r="D13" s="70" t="s">
        <v>108</v>
      </c>
      <c r="E13" s="74">
        <v>8</v>
      </c>
      <c r="F13" s="31">
        <v>4</v>
      </c>
      <c r="G13" s="31">
        <v>2011</v>
      </c>
      <c r="H13" s="32" t="s">
        <v>28</v>
      </c>
      <c r="I13" s="31" t="s">
        <v>221</v>
      </c>
      <c r="J13" s="33" t="s">
        <v>30</v>
      </c>
      <c r="K13" s="32" t="s">
        <v>31</v>
      </c>
      <c r="L13" s="72" t="s">
        <v>32</v>
      </c>
      <c r="M13" s="72"/>
      <c r="N13" s="68">
        <v>3.2754629629629631E-3</v>
      </c>
      <c r="R13" s="35">
        <v>11</v>
      </c>
      <c r="S13" s="36">
        <v>27</v>
      </c>
      <c r="T13" s="37"/>
      <c r="U13" s="37">
        <v>3</v>
      </c>
      <c r="V13" s="38">
        <v>81</v>
      </c>
      <c r="W13" s="39">
        <v>22.551259333970833</v>
      </c>
    </row>
    <row r="14" spans="1:23" s="61" customFormat="1" ht="16.5" customHeight="1" x14ac:dyDescent="0.3">
      <c r="A14" s="31">
        <v>10</v>
      </c>
      <c r="B14" s="40">
        <v>136</v>
      </c>
      <c r="C14" s="46" t="s">
        <v>62</v>
      </c>
      <c r="D14" s="49" t="s">
        <v>200</v>
      </c>
      <c r="E14" s="32">
        <v>9</v>
      </c>
      <c r="F14" s="32">
        <v>5</v>
      </c>
      <c r="G14" s="32">
        <v>2009</v>
      </c>
      <c r="H14" s="32" t="s">
        <v>28</v>
      </c>
      <c r="I14" s="32" t="s">
        <v>228</v>
      </c>
      <c r="J14" s="67" t="s">
        <v>30</v>
      </c>
      <c r="K14" s="32" t="s">
        <v>31</v>
      </c>
      <c r="L14" s="45"/>
      <c r="M14" s="45"/>
      <c r="N14" s="68">
        <v>3.2870370370370367E-3</v>
      </c>
      <c r="R14" s="35">
        <v>13</v>
      </c>
      <c r="S14" s="36">
        <v>26</v>
      </c>
      <c r="T14" s="37"/>
      <c r="U14" s="37">
        <v>2</v>
      </c>
      <c r="V14" s="38">
        <v>52</v>
      </c>
      <c r="W14" s="39">
        <v>22.505330088891466</v>
      </c>
    </row>
    <row r="15" spans="1:23" s="61" customFormat="1" ht="16.5" customHeight="1" x14ac:dyDescent="0.3">
      <c r="A15" s="32">
        <v>11</v>
      </c>
      <c r="B15" s="40">
        <v>125</v>
      </c>
      <c r="C15" s="46" t="s">
        <v>238</v>
      </c>
      <c r="D15" s="49" t="s">
        <v>239</v>
      </c>
      <c r="E15" s="32">
        <v>10</v>
      </c>
      <c r="F15" s="32">
        <v>6</v>
      </c>
      <c r="G15" s="32">
        <v>2009</v>
      </c>
      <c r="H15" s="32" t="s">
        <v>28</v>
      </c>
      <c r="I15" s="32" t="s">
        <v>228</v>
      </c>
      <c r="J15" s="67" t="s">
        <v>30</v>
      </c>
      <c r="K15" s="32" t="s">
        <v>31</v>
      </c>
      <c r="L15" s="45" t="s">
        <v>40</v>
      </c>
      <c r="M15" s="45" t="s">
        <v>40</v>
      </c>
      <c r="N15" s="68">
        <v>3.3449074074074071E-3</v>
      </c>
      <c r="R15" s="35">
        <v>13</v>
      </c>
      <c r="S15" s="36">
        <v>25</v>
      </c>
      <c r="T15" s="37"/>
      <c r="U15" s="37">
        <v>2</v>
      </c>
      <c r="V15" s="38">
        <v>50</v>
      </c>
      <c r="W15" s="39">
        <v>22.275683863494613</v>
      </c>
    </row>
    <row r="16" spans="1:23" s="61" customFormat="1" ht="16.5" customHeight="1" x14ac:dyDescent="0.3">
      <c r="A16" s="31">
        <v>12</v>
      </c>
      <c r="B16" s="40">
        <v>127</v>
      </c>
      <c r="C16" s="46" t="s">
        <v>240</v>
      </c>
      <c r="D16" s="49" t="s">
        <v>241</v>
      </c>
      <c r="E16" s="32">
        <v>11</v>
      </c>
      <c r="F16" s="32">
        <v>7</v>
      </c>
      <c r="G16" s="32">
        <v>2009</v>
      </c>
      <c r="H16" s="32" t="s">
        <v>28</v>
      </c>
      <c r="I16" s="32" t="s">
        <v>228</v>
      </c>
      <c r="J16" s="67" t="s">
        <v>30</v>
      </c>
      <c r="K16" s="32" t="s">
        <v>31</v>
      </c>
      <c r="L16" s="45" t="s">
        <v>40</v>
      </c>
      <c r="M16" s="45" t="s">
        <v>40</v>
      </c>
      <c r="N16" s="68">
        <v>3.3680555555555551E-3</v>
      </c>
      <c r="R16" s="35">
        <v>13</v>
      </c>
      <c r="S16" s="36">
        <v>24</v>
      </c>
      <c r="T16" s="37"/>
      <c r="U16" s="37">
        <v>2</v>
      </c>
      <c r="V16" s="38">
        <v>48</v>
      </c>
      <c r="W16" s="39">
        <v>22.183825373335875</v>
      </c>
    </row>
    <row r="17" spans="1:23" s="61" customFormat="1" ht="16.5" customHeight="1" x14ac:dyDescent="0.3">
      <c r="A17" s="32">
        <v>13</v>
      </c>
      <c r="B17" s="27">
        <v>112</v>
      </c>
      <c r="C17" s="69" t="s">
        <v>242</v>
      </c>
      <c r="D17" s="70" t="s">
        <v>243</v>
      </c>
      <c r="E17" s="74">
        <v>12</v>
      </c>
      <c r="F17" s="31">
        <v>5</v>
      </c>
      <c r="G17" s="31">
        <v>2011</v>
      </c>
      <c r="H17" s="32" t="s">
        <v>28</v>
      </c>
      <c r="I17" s="31" t="s">
        <v>221</v>
      </c>
      <c r="J17" s="33" t="s">
        <v>51</v>
      </c>
      <c r="K17" s="32" t="s">
        <v>31</v>
      </c>
      <c r="L17" s="72" t="s">
        <v>52</v>
      </c>
      <c r="M17" s="72"/>
      <c r="N17" s="68">
        <v>3.4375E-3</v>
      </c>
      <c r="R17" s="35">
        <v>11</v>
      </c>
      <c r="S17" s="36">
        <v>23</v>
      </c>
      <c r="T17" s="37"/>
      <c r="U17" s="37">
        <v>3</v>
      </c>
      <c r="V17" s="38">
        <v>69</v>
      </c>
      <c r="W17" s="39">
        <v>21.908249902859644</v>
      </c>
    </row>
    <row r="18" spans="1:23" s="61" customFormat="1" ht="16.5" customHeight="1" x14ac:dyDescent="0.3">
      <c r="A18" s="31">
        <v>14</v>
      </c>
      <c r="B18" s="27">
        <v>114</v>
      </c>
      <c r="C18" s="69" t="s">
        <v>232</v>
      </c>
      <c r="D18" s="70" t="s">
        <v>244</v>
      </c>
      <c r="E18" s="74">
        <v>13</v>
      </c>
      <c r="F18" s="31">
        <v>6</v>
      </c>
      <c r="G18" s="31">
        <v>2011</v>
      </c>
      <c r="H18" s="32" t="s">
        <v>28</v>
      </c>
      <c r="I18" s="31" t="s">
        <v>221</v>
      </c>
      <c r="J18" s="33" t="s">
        <v>30</v>
      </c>
      <c r="K18" s="32" t="s">
        <v>31</v>
      </c>
      <c r="L18" s="72" t="s">
        <v>32</v>
      </c>
      <c r="M18" s="72"/>
      <c r="N18" s="68">
        <v>3.4490740740740745E-3</v>
      </c>
      <c r="R18" s="35">
        <v>11</v>
      </c>
      <c r="S18" s="36">
        <v>22</v>
      </c>
      <c r="T18" s="37"/>
      <c r="U18" s="37">
        <v>3</v>
      </c>
      <c r="V18" s="38">
        <v>66</v>
      </c>
      <c r="W18" s="39">
        <v>21.862320657780277</v>
      </c>
    </row>
    <row r="19" spans="1:23" s="61" customFormat="1" ht="16.5" customHeight="1" x14ac:dyDescent="0.3">
      <c r="A19" s="32">
        <v>15</v>
      </c>
      <c r="B19" s="27">
        <v>102</v>
      </c>
      <c r="C19" s="69" t="s">
        <v>245</v>
      </c>
      <c r="D19" s="70" t="s">
        <v>246</v>
      </c>
      <c r="E19" s="74">
        <v>14</v>
      </c>
      <c r="F19" s="31">
        <v>7</v>
      </c>
      <c r="G19" s="31">
        <v>1975</v>
      </c>
      <c r="H19" s="32" t="s">
        <v>28</v>
      </c>
      <c r="I19" s="31" t="s">
        <v>221</v>
      </c>
      <c r="J19" s="33" t="s">
        <v>34</v>
      </c>
      <c r="K19" s="32" t="s">
        <v>31</v>
      </c>
      <c r="L19" s="72" t="s">
        <v>35</v>
      </c>
      <c r="M19" s="72" t="s">
        <v>35</v>
      </c>
      <c r="N19" s="68">
        <v>3.530092592592592E-3</v>
      </c>
      <c r="R19" s="35">
        <v>47</v>
      </c>
      <c r="S19" s="36">
        <v>21</v>
      </c>
      <c r="T19" s="37">
        <v>4</v>
      </c>
      <c r="U19" s="37">
        <v>1</v>
      </c>
      <c r="V19" s="38">
        <v>42</v>
      </c>
      <c r="W19" s="39">
        <v>21.54081594222469</v>
      </c>
    </row>
    <row r="20" spans="1:23" s="61" customFormat="1" ht="16.5" customHeight="1" x14ac:dyDescent="0.3">
      <c r="A20" s="31">
        <v>16</v>
      </c>
      <c r="B20" s="27">
        <v>111</v>
      </c>
      <c r="C20" s="69" t="s">
        <v>247</v>
      </c>
      <c r="D20" s="70" t="s">
        <v>243</v>
      </c>
      <c r="E20" s="74">
        <v>15</v>
      </c>
      <c r="F20" s="31">
        <v>8</v>
      </c>
      <c r="G20" s="31">
        <v>2012</v>
      </c>
      <c r="H20" s="32" t="s">
        <v>28</v>
      </c>
      <c r="I20" s="31" t="s">
        <v>221</v>
      </c>
      <c r="J20" s="33" t="s">
        <v>51</v>
      </c>
      <c r="K20" s="32" t="s">
        <v>31</v>
      </c>
      <c r="L20" s="33" t="s">
        <v>52</v>
      </c>
      <c r="M20" s="33"/>
      <c r="N20" s="68">
        <v>3.5763888888888894E-3</v>
      </c>
      <c r="R20" s="35">
        <v>10</v>
      </c>
      <c r="S20" s="36">
        <v>20</v>
      </c>
      <c r="T20" s="37"/>
      <c r="U20" s="37">
        <v>3</v>
      </c>
      <c r="V20" s="38">
        <v>60</v>
      </c>
      <c r="W20" s="39">
        <v>21.357098961907202</v>
      </c>
    </row>
    <row r="21" spans="1:23" s="61" customFormat="1" ht="16.5" customHeight="1" x14ac:dyDescent="0.3">
      <c r="A21" s="32">
        <v>17</v>
      </c>
      <c r="B21" s="40">
        <v>130</v>
      </c>
      <c r="C21" s="46" t="s">
        <v>144</v>
      </c>
      <c r="D21" s="49" t="s">
        <v>248</v>
      </c>
      <c r="E21" s="40">
        <v>2</v>
      </c>
      <c r="F21" s="27">
        <v>2</v>
      </c>
      <c r="G21" s="32">
        <v>2010</v>
      </c>
      <c r="H21" s="66" t="s">
        <v>38</v>
      </c>
      <c r="I21" s="32" t="s">
        <v>219</v>
      </c>
      <c r="J21" s="67"/>
      <c r="K21" s="32" t="s">
        <v>31</v>
      </c>
      <c r="L21" s="45"/>
      <c r="M21" s="45"/>
      <c r="N21" s="68">
        <v>3.8078703703703707E-3</v>
      </c>
      <c r="R21" s="35">
        <v>12</v>
      </c>
      <c r="S21" s="36">
        <v>19</v>
      </c>
      <c r="T21" s="37">
        <v>4</v>
      </c>
      <c r="U21" s="37">
        <v>3</v>
      </c>
      <c r="V21" s="38">
        <v>114</v>
      </c>
      <c r="W21" s="39">
        <v>20.320461547576723</v>
      </c>
    </row>
    <row r="22" spans="1:23" s="61" customFormat="1" ht="16.5" customHeight="1" x14ac:dyDescent="0.3">
      <c r="A22" s="31">
        <v>18</v>
      </c>
      <c r="B22" s="27">
        <v>107</v>
      </c>
      <c r="C22" s="69" t="s">
        <v>249</v>
      </c>
      <c r="D22" s="70" t="s">
        <v>250</v>
      </c>
      <c r="E22" s="74">
        <v>16</v>
      </c>
      <c r="F22" s="31">
        <v>9</v>
      </c>
      <c r="G22" s="31">
        <v>2012</v>
      </c>
      <c r="H22" s="32" t="s">
        <v>28</v>
      </c>
      <c r="I22" s="31" t="s">
        <v>221</v>
      </c>
      <c r="J22" s="33" t="s">
        <v>30</v>
      </c>
      <c r="K22" s="32" t="s">
        <v>31</v>
      </c>
      <c r="L22" s="72" t="s">
        <v>32</v>
      </c>
      <c r="M22" s="72"/>
      <c r="N22" s="68">
        <v>3.8310185185185183E-3</v>
      </c>
      <c r="R22" s="35">
        <v>10</v>
      </c>
      <c r="S22" s="36">
        <v>18</v>
      </c>
      <c r="T22" s="37"/>
      <c r="U22" s="37">
        <v>3</v>
      </c>
      <c r="V22" s="38">
        <v>54</v>
      </c>
      <c r="W22" s="39">
        <v>20.346655570161058</v>
      </c>
    </row>
    <row r="23" spans="1:23" s="61" customFormat="1" ht="16.5" customHeight="1" x14ac:dyDescent="0.3">
      <c r="A23" s="32">
        <v>19</v>
      </c>
      <c r="B23" s="27">
        <v>103</v>
      </c>
      <c r="C23" s="69" t="s">
        <v>251</v>
      </c>
      <c r="D23" s="70" t="s">
        <v>252</v>
      </c>
      <c r="E23" s="42">
        <v>3</v>
      </c>
      <c r="F23" s="30">
        <v>1</v>
      </c>
      <c r="G23" s="31">
        <v>2011</v>
      </c>
      <c r="H23" s="66" t="s">
        <v>38</v>
      </c>
      <c r="I23" s="32" t="s">
        <v>253</v>
      </c>
      <c r="J23" s="33" t="s">
        <v>30</v>
      </c>
      <c r="K23" s="32" t="s">
        <v>31</v>
      </c>
      <c r="L23" s="72" t="s">
        <v>32</v>
      </c>
      <c r="M23" s="72"/>
      <c r="N23" s="68">
        <v>3.8981481481481484E-3</v>
      </c>
      <c r="R23" s="35">
        <v>11</v>
      </c>
      <c r="S23" s="36">
        <v>17</v>
      </c>
      <c r="T23" s="37"/>
      <c r="U23" s="37">
        <v>3</v>
      </c>
      <c r="V23" s="38">
        <v>51</v>
      </c>
      <c r="W23" s="39">
        <v>19.959414622585612</v>
      </c>
    </row>
    <row r="24" spans="1:23" s="61" customFormat="1" ht="16.5" customHeight="1" x14ac:dyDescent="0.3">
      <c r="A24" s="31">
        <v>20</v>
      </c>
      <c r="B24" s="27">
        <v>132</v>
      </c>
      <c r="C24" s="69" t="s">
        <v>254</v>
      </c>
      <c r="D24" s="70" t="s">
        <v>255</v>
      </c>
      <c r="E24" s="32">
        <v>4</v>
      </c>
      <c r="F24" s="27">
        <v>2</v>
      </c>
      <c r="G24" s="31">
        <v>2012</v>
      </c>
      <c r="H24" s="66" t="s">
        <v>38</v>
      </c>
      <c r="I24" s="32" t="s">
        <v>253</v>
      </c>
      <c r="J24" s="33" t="s">
        <v>91</v>
      </c>
      <c r="K24" s="32" t="s">
        <v>31</v>
      </c>
      <c r="L24" s="72"/>
      <c r="M24" s="72"/>
      <c r="N24" s="68">
        <v>3.99074074074074E-3</v>
      </c>
      <c r="R24" s="35">
        <v>10</v>
      </c>
      <c r="S24" s="36">
        <v>16</v>
      </c>
      <c r="T24" s="37"/>
      <c r="U24" s="37">
        <v>3</v>
      </c>
      <c r="V24" s="38">
        <v>48</v>
      </c>
      <c r="W24" s="39">
        <v>19.589110084133193</v>
      </c>
    </row>
    <row r="25" spans="1:23" s="61" customFormat="1" ht="16.5" customHeight="1" x14ac:dyDescent="0.3">
      <c r="A25" s="32">
        <v>21</v>
      </c>
      <c r="B25" s="27">
        <v>134</v>
      </c>
      <c r="C25" s="69" t="s">
        <v>256</v>
      </c>
      <c r="D25" s="70" t="s">
        <v>257</v>
      </c>
      <c r="E25" s="32">
        <v>5</v>
      </c>
      <c r="F25" s="44">
        <v>3</v>
      </c>
      <c r="G25" s="31">
        <v>2012</v>
      </c>
      <c r="H25" s="66" t="s">
        <v>38</v>
      </c>
      <c r="I25" s="32" t="s">
        <v>253</v>
      </c>
      <c r="J25" s="33" t="s">
        <v>30</v>
      </c>
      <c r="K25" s="32" t="s">
        <v>31</v>
      </c>
      <c r="L25" s="72"/>
      <c r="M25" s="72"/>
      <c r="N25" s="68">
        <v>4.0266203703703705E-3</v>
      </c>
      <c r="R25" s="35">
        <v>10</v>
      </c>
      <c r="S25" s="36">
        <v>15</v>
      </c>
      <c r="T25" s="37"/>
      <c r="U25" s="37">
        <v>3</v>
      </c>
      <c r="V25" s="38">
        <v>45</v>
      </c>
      <c r="W25" s="39">
        <v>19.445617075482875</v>
      </c>
    </row>
    <row r="26" spans="1:23" s="61" customFormat="1" ht="16.5" customHeight="1" x14ac:dyDescent="0.3">
      <c r="A26" s="31">
        <v>22</v>
      </c>
      <c r="B26" s="27">
        <v>123</v>
      </c>
      <c r="C26" s="69" t="s">
        <v>258</v>
      </c>
      <c r="D26" s="70" t="s">
        <v>69</v>
      </c>
      <c r="E26" s="32">
        <v>6</v>
      </c>
      <c r="F26" s="31">
        <v>4</v>
      </c>
      <c r="G26" s="31">
        <v>2012</v>
      </c>
      <c r="H26" s="66" t="s">
        <v>38</v>
      </c>
      <c r="I26" s="32" t="s">
        <v>253</v>
      </c>
      <c r="J26" s="33" t="s">
        <v>30</v>
      </c>
      <c r="K26" s="32" t="s">
        <v>31</v>
      </c>
      <c r="L26" s="72" t="s">
        <v>32</v>
      </c>
      <c r="M26" s="72"/>
      <c r="N26" s="68">
        <v>4.3067129629629627E-3</v>
      </c>
      <c r="R26" s="35">
        <v>10</v>
      </c>
      <c r="S26" s="36">
        <v>14</v>
      </c>
      <c r="T26" s="37"/>
      <c r="U26" s="37">
        <v>3</v>
      </c>
      <c r="V26" s="38">
        <v>42</v>
      </c>
      <c r="W26" s="39">
        <v>18.325445846664298</v>
      </c>
    </row>
    <row r="27" spans="1:23" s="61" customFormat="1" ht="16.5" customHeight="1" x14ac:dyDescent="0.3">
      <c r="A27" s="32">
        <v>23</v>
      </c>
      <c r="B27" s="27">
        <v>116</v>
      </c>
      <c r="C27" s="69" t="s">
        <v>259</v>
      </c>
      <c r="D27" s="70" t="s">
        <v>260</v>
      </c>
      <c r="E27" s="32">
        <v>7</v>
      </c>
      <c r="F27" s="31">
        <v>5</v>
      </c>
      <c r="G27" s="31">
        <v>2012</v>
      </c>
      <c r="H27" s="66" t="s">
        <v>38</v>
      </c>
      <c r="I27" s="32" t="s">
        <v>253</v>
      </c>
      <c r="J27" s="33" t="s">
        <v>261</v>
      </c>
      <c r="K27" s="32" t="s">
        <v>31</v>
      </c>
      <c r="L27" s="72" t="s">
        <v>119</v>
      </c>
      <c r="M27" s="72" t="s">
        <v>119</v>
      </c>
      <c r="N27" s="68">
        <v>4.3344907407407403E-3</v>
      </c>
      <c r="R27" s="35">
        <v>10</v>
      </c>
      <c r="S27" s="36">
        <v>13</v>
      </c>
      <c r="T27" s="37">
        <v>3</v>
      </c>
      <c r="U27" s="37">
        <v>3</v>
      </c>
      <c r="V27" s="38">
        <v>78</v>
      </c>
      <c r="W27" s="39">
        <v>18.21435448512857</v>
      </c>
    </row>
    <row r="28" spans="1:23" s="61" customFormat="1" ht="16.5" customHeight="1" x14ac:dyDescent="0.3">
      <c r="A28" s="31">
        <v>24</v>
      </c>
      <c r="B28" s="40">
        <v>128</v>
      </c>
      <c r="C28" s="46" t="s">
        <v>55</v>
      </c>
      <c r="D28" s="49" t="s">
        <v>262</v>
      </c>
      <c r="E28" s="32">
        <v>8</v>
      </c>
      <c r="F28" s="44">
        <v>3</v>
      </c>
      <c r="G28" s="32">
        <v>2009</v>
      </c>
      <c r="H28" s="66" t="s">
        <v>38</v>
      </c>
      <c r="I28" s="32" t="s">
        <v>219</v>
      </c>
      <c r="J28" s="67"/>
      <c r="K28" s="32" t="s">
        <v>31</v>
      </c>
      <c r="L28" s="45"/>
      <c r="M28" s="45"/>
      <c r="N28" s="68">
        <v>4.3749999999999995E-3</v>
      </c>
      <c r="R28" s="35">
        <v>13</v>
      </c>
      <c r="S28" s="36">
        <v>12</v>
      </c>
      <c r="T28" s="37"/>
      <c r="U28" s="37">
        <v>2</v>
      </c>
      <c r="V28" s="38">
        <v>24</v>
      </c>
      <c r="W28" s="39">
        <v>18.052346249555633</v>
      </c>
    </row>
    <row r="29" spans="1:23" s="61" customFormat="1" ht="16.5" customHeight="1" x14ac:dyDescent="0.3">
      <c r="A29" s="32">
        <v>25</v>
      </c>
      <c r="B29" s="27">
        <v>137</v>
      </c>
      <c r="C29" s="69" t="s">
        <v>263</v>
      </c>
      <c r="D29" s="70" t="s">
        <v>264</v>
      </c>
      <c r="E29" s="74">
        <v>17</v>
      </c>
      <c r="F29" s="31">
        <v>10</v>
      </c>
      <c r="G29" s="31">
        <v>2012</v>
      </c>
      <c r="H29" s="32" t="s">
        <v>28</v>
      </c>
      <c r="I29" s="31" t="s">
        <v>221</v>
      </c>
      <c r="J29" s="33" t="s">
        <v>30</v>
      </c>
      <c r="K29" s="32" t="s">
        <v>31</v>
      </c>
      <c r="L29" s="72"/>
      <c r="M29" s="72"/>
      <c r="N29" s="68">
        <v>4.5949074074074078E-3</v>
      </c>
      <c r="R29" s="35">
        <v>10</v>
      </c>
      <c r="S29" s="36">
        <v>11</v>
      </c>
      <c r="T29" s="37"/>
      <c r="U29" s="37">
        <v>3</v>
      </c>
      <c r="V29" s="38">
        <v>33</v>
      </c>
      <c r="W29" s="39">
        <v>17.315325394922613</v>
      </c>
    </row>
    <row r="30" spans="1:23" s="61" customFormat="1" ht="16.5" customHeight="1" x14ac:dyDescent="0.3">
      <c r="A30" s="31">
        <v>26</v>
      </c>
      <c r="B30" s="27">
        <v>106</v>
      </c>
      <c r="C30" s="69" t="s">
        <v>265</v>
      </c>
      <c r="D30" s="70" t="s">
        <v>266</v>
      </c>
      <c r="E30" s="74">
        <v>18</v>
      </c>
      <c r="F30" s="31">
        <v>11</v>
      </c>
      <c r="G30" s="31">
        <v>2011</v>
      </c>
      <c r="H30" s="32" t="s">
        <v>28</v>
      </c>
      <c r="I30" s="31" t="s">
        <v>221</v>
      </c>
      <c r="J30" s="33" t="s">
        <v>30</v>
      </c>
      <c r="K30" s="32" t="s">
        <v>31</v>
      </c>
      <c r="L30" s="72" t="s">
        <v>267</v>
      </c>
      <c r="M30" s="72"/>
      <c r="N30" s="68">
        <v>4.6180555555555558E-3</v>
      </c>
      <c r="R30" s="35">
        <v>11</v>
      </c>
      <c r="S30" s="36">
        <v>10</v>
      </c>
      <c r="T30" s="37"/>
      <c r="U30" s="37">
        <v>3</v>
      </c>
      <c r="V30" s="38">
        <v>30</v>
      </c>
      <c r="W30" s="39">
        <v>17.223466904763871</v>
      </c>
    </row>
    <row r="31" spans="1:23" s="61" customFormat="1" ht="16.5" customHeight="1" x14ac:dyDescent="0.3">
      <c r="A31" s="32">
        <v>27</v>
      </c>
      <c r="B31" s="27">
        <v>139</v>
      </c>
      <c r="C31" s="69" t="s">
        <v>268</v>
      </c>
      <c r="D31" s="70" t="s">
        <v>84</v>
      </c>
      <c r="E31" s="32">
        <v>9</v>
      </c>
      <c r="F31" s="31">
        <v>6</v>
      </c>
      <c r="G31" s="31">
        <v>2011</v>
      </c>
      <c r="H31" s="66" t="s">
        <v>38</v>
      </c>
      <c r="I31" s="32" t="s">
        <v>253</v>
      </c>
      <c r="J31" s="33" t="s">
        <v>269</v>
      </c>
      <c r="K31" s="32" t="s">
        <v>31</v>
      </c>
      <c r="L31" s="72"/>
      <c r="M31" s="72"/>
      <c r="N31" s="68">
        <v>4.7314814814814815E-3</v>
      </c>
      <c r="R31" s="35">
        <v>11</v>
      </c>
      <c r="S31" s="36">
        <v>9</v>
      </c>
      <c r="T31" s="37"/>
      <c r="U31" s="37">
        <v>3</v>
      </c>
      <c r="V31" s="38">
        <v>27</v>
      </c>
      <c r="W31" s="39">
        <v>16.626673776513805</v>
      </c>
    </row>
    <row r="32" spans="1:23" s="61" customFormat="1" ht="16.5" customHeight="1" x14ac:dyDescent="0.3">
      <c r="A32" s="31">
        <v>28</v>
      </c>
      <c r="B32" s="27">
        <v>115</v>
      </c>
      <c r="C32" s="69" t="s">
        <v>92</v>
      </c>
      <c r="D32" s="70" t="s">
        <v>93</v>
      </c>
      <c r="E32" s="74">
        <v>19</v>
      </c>
      <c r="F32" s="31">
        <v>12</v>
      </c>
      <c r="G32" s="31">
        <v>2017</v>
      </c>
      <c r="H32" s="32" t="s">
        <v>28</v>
      </c>
      <c r="I32" s="31" t="s">
        <v>221</v>
      </c>
      <c r="J32" s="33" t="s">
        <v>94</v>
      </c>
      <c r="K32" s="32" t="s">
        <v>31</v>
      </c>
      <c r="L32" s="72" t="s">
        <v>95</v>
      </c>
      <c r="M32" s="72"/>
      <c r="N32" s="68">
        <v>4.7337962962962958E-3</v>
      </c>
      <c r="R32" s="35">
        <v>5</v>
      </c>
      <c r="S32" s="36">
        <v>8</v>
      </c>
      <c r="T32" s="37"/>
      <c r="U32" s="37">
        <v>4</v>
      </c>
      <c r="V32" s="38">
        <v>32</v>
      </c>
      <c r="W32" s="39">
        <v>16.764174453970174</v>
      </c>
    </row>
    <row r="33" spans="1:23" s="61" customFormat="1" ht="16.5" customHeight="1" x14ac:dyDescent="0.3">
      <c r="A33" s="32">
        <v>29</v>
      </c>
      <c r="B33" s="27">
        <v>121</v>
      </c>
      <c r="C33" s="69" t="s">
        <v>270</v>
      </c>
      <c r="D33" s="70" t="s">
        <v>112</v>
      </c>
      <c r="E33" s="74">
        <v>20</v>
      </c>
      <c r="F33" s="31">
        <v>13</v>
      </c>
      <c r="G33" s="31">
        <v>2011</v>
      </c>
      <c r="H33" s="32" t="s">
        <v>28</v>
      </c>
      <c r="I33" s="31" t="s">
        <v>221</v>
      </c>
      <c r="J33" s="33" t="s">
        <v>97</v>
      </c>
      <c r="K33" s="32" t="s">
        <v>31</v>
      </c>
      <c r="L33" s="72" t="s">
        <v>267</v>
      </c>
      <c r="M33" s="72"/>
      <c r="N33" s="68">
        <v>4.8495370370370368E-3</v>
      </c>
      <c r="R33" s="35">
        <v>11</v>
      </c>
      <c r="S33" s="36">
        <v>7</v>
      </c>
      <c r="T33" s="37"/>
      <c r="U33" s="37">
        <v>3</v>
      </c>
      <c r="V33" s="38">
        <v>21</v>
      </c>
      <c r="W33" s="39">
        <v>16.30488200317647</v>
      </c>
    </row>
    <row r="34" spans="1:23" s="61" customFormat="1" ht="16.5" customHeight="1" x14ac:dyDescent="0.3">
      <c r="A34" s="31">
        <v>30</v>
      </c>
      <c r="B34" s="27">
        <v>133</v>
      </c>
      <c r="C34" s="69" t="s">
        <v>271</v>
      </c>
      <c r="D34" s="70" t="s">
        <v>248</v>
      </c>
      <c r="E34" s="32">
        <v>10</v>
      </c>
      <c r="F34" s="31">
        <v>7</v>
      </c>
      <c r="G34" s="31">
        <v>2012</v>
      </c>
      <c r="H34" s="66" t="s">
        <v>38</v>
      </c>
      <c r="I34" s="32" t="s">
        <v>253</v>
      </c>
      <c r="J34" s="33" t="s">
        <v>83</v>
      </c>
      <c r="K34" s="32" t="s">
        <v>31</v>
      </c>
      <c r="L34" s="72"/>
      <c r="M34" s="72"/>
      <c r="N34" s="68">
        <v>4.921296296296296E-3</v>
      </c>
      <c r="R34" s="35">
        <v>10</v>
      </c>
      <c r="S34" s="36">
        <v>6</v>
      </c>
      <c r="T34" s="37">
        <v>4</v>
      </c>
      <c r="U34" s="37">
        <v>3</v>
      </c>
      <c r="V34" s="38">
        <v>36</v>
      </c>
      <c r="W34" s="39">
        <v>15.86754947268634</v>
      </c>
    </row>
    <row r="35" spans="1:23" s="61" customFormat="1" ht="16.5" customHeight="1" x14ac:dyDescent="0.3">
      <c r="A35" s="32">
        <v>31</v>
      </c>
      <c r="B35" s="27">
        <v>138</v>
      </c>
      <c r="C35" s="69" t="s">
        <v>60</v>
      </c>
      <c r="D35" s="70" t="s">
        <v>272</v>
      </c>
      <c r="E35" s="74">
        <v>21</v>
      </c>
      <c r="F35" s="31">
        <v>14</v>
      </c>
      <c r="G35" s="31">
        <v>2012</v>
      </c>
      <c r="H35" s="32" t="s">
        <v>28</v>
      </c>
      <c r="I35" s="31" t="s">
        <v>221</v>
      </c>
      <c r="J35" s="33" t="s">
        <v>30</v>
      </c>
      <c r="K35" s="32" t="s">
        <v>31</v>
      </c>
      <c r="L35" s="72"/>
      <c r="M35" s="72"/>
      <c r="N35" s="68">
        <v>4.9305555555555552E-3</v>
      </c>
      <c r="R35" s="35">
        <v>10</v>
      </c>
      <c r="S35" s="36">
        <v>5</v>
      </c>
      <c r="T35" s="37"/>
      <c r="U35" s="37">
        <v>3</v>
      </c>
      <c r="V35" s="38">
        <v>15</v>
      </c>
      <c r="W35" s="39">
        <v>15.983377287620879</v>
      </c>
    </row>
    <row r="36" spans="1:23" s="61" customFormat="1" ht="16.5" customHeight="1" x14ac:dyDescent="0.3">
      <c r="A36" s="31">
        <v>32</v>
      </c>
      <c r="B36" s="40">
        <v>129</v>
      </c>
      <c r="C36" s="46" t="s">
        <v>273</v>
      </c>
      <c r="D36" s="49" t="s">
        <v>274</v>
      </c>
      <c r="E36" s="32">
        <v>22</v>
      </c>
      <c r="F36" s="32">
        <v>8</v>
      </c>
      <c r="G36" s="32">
        <v>2010</v>
      </c>
      <c r="H36" s="32" t="s">
        <v>28</v>
      </c>
      <c r="I36" s="32" t="s">
        <v>228</v>
      </c>
      <c r="J36" s="67" t="s">
        <v>192</v>
      </c>
      <c r="K36" s="32" t="s">
        <v>31</v>
      </c>
      <c r="L36" s="45"/>
      <c r="M36" s="45"/>
      <c r="N36" s="68">
        <v>5.0810185185185186E-3</v>
      </c>
      <c r="R36" s="35">
        <v>12</v>
      </c>
      <c r="S36" s="36">
        <v>4</v>
      </c>
      <c r="T36" s="37"/>
      <c r="U36" s="37">
        <v>3</v>
      </c>
      <c r="V36" s="38">
        <v>12</v>
      </c>
      <c r="W36" s="39">
        <v>15.386297101589061</v>
      </c>
    </row>
    <row r="37" spans="1:23" s="61" customFormat="1" ht="16.5" customHeight="1" x14ac:dyDescent="0.3">
      <c r="A37" s="32">
        <v>33</v>
      </c>
      <c r="B37" s="27">
        <v>135</v>
      </c>
      <c r="C37" s="69" t="s">
        <v>79</v>
      </c>
      <c r="D37" s="70" t="s">
        <v>96</v>
      </c>
      <c r="E37" s="32">
        <v>11</v>
      </c>
      <c r="F37" s="31">
        <v>8</v>
      </c>
      <c r="G37" s="31">
        <v>2012</v>
      </c>
      <c r="H37" s="66" t="s">
        <v>38</v>
      </c>
      <c r="I37" s="32" t="s">
        <v>253</v>
      </c>
      <c r="J37" s="33" t="s">
        <v>97</v>
      </c>
      <c r="K37" s="32" t="s">
        <v>31</v>
      </c>
      <c r="L37" s="72"/>
      <c r="M37" s="72"/>
      <c r="N37" s="68">
        <v>5.1655092592592594E-3</v>
      </c>
      <c r="R37" s="35">
        <v>10</v>
      </c>
      <c r="S37" s="36">
        <v>3</v>
      </c>
      <c r="T37" s="37"/>
      <c r="U37" s="37">
        <v>3</v>
      </c>
      <c r="V37" s="38">
        <v>9</v>
      </c>
      <c r="W37" s="39">
        <v>14.890871252518071</v>
      </c>
    </row>
    <row r="38" spans="1:23" s="61" customFormat="1" ht="16.5" customHeight="1" x14ac:dyDescent="0.3">
      <c r="A38" s="31">
        <v>34</v>
      </c>
      <c r="B38" s="27">
        <v>119</v>
      </c>
      <c r="C38" s="69" t="s">
        <v>275</v>
      </c>
      <c r="D38" s="70" t="s">
        <v>161</v>
      </c>
      <c r="E38" s="74">
        <v>23</v>
      </c>
      <c r="F38" s="31">
        <v>15</v>
      </c>
      <c r="G38" s="31">
        <v>2012</v>
      </c>
      <c r="H38" s="32" t="s">
        <v>28</v>
      </c>
      <c r="I38" s="31" t="s">
        <v>221</v>
      </c>
      <c r="J38" s="33" t="s">
        <v>30</v>
      </c>
      <c r="K38" s="32" t="s">
        <v>31</v>
      </c>
      <c r="L38" s="72" t="s">
        <v>32</v>
      </c>
      <c r="M38" s="72"/>
      <c r="N38" s="68">
        <v>5.4513888888888884E-3</v>
      </c>
      <c r="R38" s="35">
        <v>10</v>
      </c>
      <c r="S38" s="36">
        <v>2</v>
      </c>
      <c r="T38" s="37"/>
      <c r="U38" s="37">
        <v>3</v>
      </c>
      <c r="V38" s="38">
        <v>6</v>
      </c>
      <c r="W38" s="39">
        <v>13.916561259049214</v>
      </c>
    </row>
    <row r="39" spans="1:23" s="61" customFormat="1" ht="16.5" customHeight="1" x14ac:dyDescent="0.3">
      <c r="A39" s="32">
        <v>35</v>
      </c>
      <c r="B39" s="40">
        <v>113</v>
      </c>
      <c r="C39" s="46" t="s">
        <v>276</v>
      </c>
      <c r="D39" s="49" t="s">
        <v>102</v>
      </c>
      <c r="E39" s="32">
        <v>12</v>
      </c>
      <c r="F39" s="31">
        <v>4</v>
      </c>
      <c r="G39" s="32">
        <v>2010</v>
      </c>
      <c r="H39" s="66" t="s">
        <v>38</v>
      </c>
      <c r="I39" s="32" t="s">
        <v>219</v>
      </c>
      <c r="J39" s="75"/>
      <c r="K39" s="32" t="s">
        <v>31</v>
      </c>
      <c r="L39" s="50"/>
      <c r="M39" s="50"/>
      <c r="N39" s="68">
        <v>5.6365740740740742E-3</v>
      </c>
      <c r="R39" s="35">
        <v>12</v>
      </c>
      <c r="S39" s="36">
        <v>1</v>
      </c>
      <c r="T39" s="37"/>
      <c r="U39" s="37">
        <v>3</v>
      </c>
      <c r="V39" s="38">
        <v>3</v>
      </c>
      <c r="W39" s="39">
        <v>13.006946913141364</v>
      </c>
    </row>
  </sheetData>
  <autoFilter ref="A4:W4" xr:uid="{577F53E8-1BA6-4DE2-8555-CB416ECFF894}">
    <sortState xmlns:xlrd2="http://schemas.microsoft.com/office/spreadsheetml/2017/richdata2" ref="A5:W39">
      <sortCondition ref="A4"/>
    </sortState>
  </autoFilter>
  <mergeCells count="3">
    <mergeCell ref="A1:L1"/>
    <mergeCell ref="A2:L2"/>
    <mergeCell ref="A3:L3"/>
  </mergeCells>
  <conditionalFormatting sqref="B5:B12">
    <cfRule type="duplicateValues" dxfId="50" priority="22" stopIfTrue="1"/>
  </conditionalFormatting>
  <conditionalFormatting sqref="H5:H12">
    <cfRule type="cellIs" dxfId="49" priority="21" stopIfTrue="1" operator="equal">
      <formula>"m"</formula>
    </cfRule>
  </conditionalFormatting>
  <conditionalFormatting sqref="N5:N12">
    <cfRule type="cellIs" dxfId="48" priority="20" stopIfTrue="1" operator="greaterThan">
      <formula>0</formula>
    </cfRule>
  </conditionalFormatting>
  <conditionalFormatting sqref="N5:N12">
    <cfRule type="cellIs" dxfId="47" priority="19" operator="lessThan">
      <formula>0.0416666666666667</formula>
    </cfRule>
  </conditionalFormatting>
  <conditionalFormatting sqref="E13:E27">
    <cfRule type="cellIs" dxfId="46" priority="17" stopIfTrue="1" operator="equal">
      <formula>"m"</formula>
    </cfRule>
  </conditionalFormatting>
  <conditionalFormatting sqref="N21:N27">
    <cfRule type="cellIs" dxfId="45" priority="14" stopIfTrue="1" operator="greaterThan">
      <formula>0</formula>
    </cfRule>
  </conditionalFormatting>
  <conditionalFormatting sqref="N21:N27">
    <cfRule type="cellIs" dxfId="44" priority="13" operator="lessThan">
      <formula>0.0416666666666667</formula>
    </cfRule>
  </conditionalFormatting>
  <conditionalFormatting sqref="B13:B27">
    <cfRule type="duplicateValues" dxfId="43" priority="18" stopIfTrue="1"/>
  </conditionalFormatting>
  <conditionalFormatting sqref="N13:N20">
    <cfRule type="cellIs" dxfId="42" priority="16" stopIfTrue="1" operator="greaterThan">
      <formula>0</formula>
    </cfRule>
  </conditionalFormatting>
  <conditionalFormatting sqref="N13:N20">
    <cfRule type="cellIs" dxfId="41" priority="15" operator="lessThan">
      <formula>0.0416666666666667</formula>
    </cfRule>
  </conditionalFormatting>
  <conditionalFormatting sqref="H28:H31">
    <cfRule type="cellIs" dxfId="40" priority="12" stopIfTrue="1" operator="equal">
      <formula>"m"</formula>
    </cfRule>
  </conditionalFormatting>
  <conditionalFormatting sqref="N31">
    <cfRule type="cellIs" dxfId="39" priority="9" stopIfTrue="1" operator="greaterThan">
      <formula>0</formula>
    </cfRule>
  </conditionalFormatting>
  <conditionalFormatting sqref="N31">
    <cfRule type="cellIs" dxfId="38" priority="8" operator="lessThan">
      <formula>0.0416666666666667</formula>
    </cfRule>
  </conditionalFormatting>
  <conditionalFormatting sqref="N28:N30">
    <cfRule type="cellIs" dxfId="37" priority="11" stopIfTrue="1" operator="greaterThan">
      <formula>0</formula>
    </cfRule>
  </conditionalFormatting>
  <conditionalFormatting sqref="N28:N30">
    <cfRule type="cellIs" dxfId="36" priority="10" operator="lessThan">
      <formula>0.0416666666666667</formula>
    </cfRule>
  </conditionalFormatting>
  <conditionalFormatting sqref="N32:N39">
    <cfRule type="cellIs" dxfId="35" priority="7" stopIfTrue="1" operator="greaterThan">
      <formula>0</formula>
    </cfRule>
  </conditionalFormatting>
  <conditionalFormatting sqref="N32:N39">
    <cfRule type="cellIs" dxfId="34" priority="6" operator="lessThan">
      <formula>0.0416666666666667</formula>
    </cfRule>
  </conditionalFormatting>
  <conditionalFormatting sqref="U5:U39">
    <cfRule type="cellIs" dxfId="33" priority="4" operator="equal">
      <formula>1</formula>
    </cfRule>
  </conditionalFormatting>
  <conditionalFormatting sqref="U5:U39">
    <cfRule type="cellIs" dxfId="32" priority="5" operator="greaterThan">
      <formula>1</formula>
    </cfRule>
  </conditionalFormatting>
  <conditionalFormatting sqref="U4">
    <cfRule type="cellIs" dxfId="31" priority="3" operator="equal">
      <formula>1</formula>
    </cfRule>
  </conditionalFormatting>
  <conditionalFormatting sqref="U2">
    <cfRule type="cellIs" dxfId="30" priority="1" operator="equal">
      <formula>1</formula>
    </cfRule>
  </conditionalFormatting>
  <conditionalFormatting sqref="U2">
    <cfRule type="cellIs" dxfId="29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42E7-5639-4836-87BC-050B76972128}">
  <dimension ref="A1:W45"/>
  <sheetViews>
    <sheetView zoomScale="90" zoomScaleNormal="90" workbookViewId="0">
      <selection sqref="A1:L1"/>
    </sheetView>
  </sheetViews>
  <sheetFormatPr defaultRowHeight="14.4" x14ac:dyDescent="0.3"/>
  <cols>
    <col min="1" max="1" width="6" style="4" customWidth="1"/>
    <col min="2" max="2" width="6.109375" style="4" customWidth="1"/>
    <col min="3" max="3" width="11.88671875" style="4" bestFit="1" customWidth="1"/>
    <col min="4" max="4" width="15.109375" style="4" bestFit="1" customWidth="1"/>
    <col min="5" max="5" width="9.44140625" style="4" customWidth="1"/>
    <col min="6" max="6" width="7.88671875" style="4" bestFit="1" customWidth="1"/>
    <col min="7" max="7" width="9.6640625" style="4" customWidth="1"/>
    <col min="8" max="8" width="6.88671875" style="4" customWidth="1"/>
    <col min="9" max="9" width="20" style="4" customWidth="1"/>
    <col min="10" max="10" width="11.109375" style="5" bestFit="1" customWidth="1"/>
    <col min="11" max="11" width="6.44140625" style="4" bestFit="1" customWidth="1"/>
    <col min="12" max="13" width="14.109375" style="5" bestFit="1" customWidth="1"/>
    <col min="14" max="14" width="12.33203125" style="4" customWidth="1"/>
    <col min="15" max="17" width="0" style="5" hidden="1" customWidth="1"/>
    <col min="18" max="16384" width="8.88671875" style="5"/>
  </cols>
  <sheetData>
    <row r="1" spans="1:23" ht="26.4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R1" s="6"/>
      <c r="S1" s="6" t="s">
        <v>1</v>
      </c>
      <c r="T1" s="6" t="s">
        <v>2</v>
      </c>
      <c r="U1" s="6" t="s">
        <v>3</v>
      </c>
      <c r="V1" s="7"/>
      <c r="W1" s="8"/>
    </row>
    <row r="2" spans="1:23" ht="17.399999999999999" x14ac:dyDescent="0.4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R2" s="6"/>
      <c r="S2" s="62">
        <v>1</v>
      </c>
      <c r="T2" s="13">
        <v>42.195</v>
      </c>
      <c r="U2" s="13">
        <v>2.2000000000000002</v>
      </c>
      <c r="V2" s="7"/>
      <c r="W2" s="7"/>
    </row>
    <row r="3" spans="1:23" x14ac:dyDescent="0.3">
      <c r="A3" s="14" t="s">
        <v>277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R3" s="16"/>
      <c r="S3" s="7"/>
      <c r="T3" s="7"/>
      <c r="U3" s="7"/>
      <c r="V3" s="7"/>
      <c r="W3" s="7"/>
    </row>
    <row r="4" spans="1:23" ht="55.2" x14ac:dyDescent="0.3">
      <c r="A4" s="63" t="s">
        <v>6</v>
      </c>
      <c r="B4" s="63" t="s">
        <v>7</v>
      </c>
      <c r="C4" s="64" t="s">
        <v>8</v>
      </c>
      <c r="D4" s="65" t="s">
        <v>9</v>
      </c>
      <c r="E4" s="63" t="s">
        <v>10</v>
      </c>
      <c r="F4" s="63" t="s">
        <v>11</v>
      </c>
      <c r="G4" s="63" t="s">
        <v>12</v>
      </c>
      <c r="H4" s="63" t="s">
        <v>13</v>
      </c>
      <c r="I4" s="63" t="s">
        <v>14</v>
      </c>
      <c r="J4" s="65" t="s">
        <v>15</v>
      </c>
      <c r="K4" s="63" t="s">
        <v>16</v>
      </c>
      <c r="L4" s="65" t="s">
        <v>17</v>
      </c>
      <c r="M4" s="20" t="s">
        <v>18</v>
      </c>
      <c r="N4" s="63" t="s">
        <v>19</v>
      </c>
      <c r="R4" s="21" t="s">
        <v>20</v>
      </c>
      <c r="S4" s="22" t="s">
        <v>21</v>
      </c>
      <c r="T4" s="23" t="s">
        <v>22</v>
      </c>
      <c r="U4" s="24" t="s">
        <v>23</v>
      </c>
      <c r="V4" s="24" t="s">
        <v>24</v>
      </c>
      <c r="W4" s="25" t="s">
        <v>25</v>
      </c>
    </row>
    <row r="5" spans="1:23" s="61" customFormat="1" ht="16.5" customHeight="1" x14ac:dyDescent="0.3">
      <c r="A5" s="76">
        <v>1</v>
      </c>
      <c r="B5" s="77">
        <v>215</v>
      </c>
      <c r="C5" s="78" t="s">
        <v>154</v>
      </c>
      <c r="D5" s="79" t="s">
        <v>149</v>
      </c>
      <c r="E5" s="80">
        <v>1</v>
      </c>
      <c r="F5" s="76">
        <v>1</v>
      </c>
      <c r="G5" s="81">
        <v>2004</v>
      </c>
      <c r="H5" s="81" t="s">
        <v>28</v>
      </c>
      <c r="I5" s="81" t="s">
        <v>278</v>
      </c>
      <c r="J5" s="82" t="s">
        <v>279</v>
      </c>
      <c r="K5" s="83" t="s">
        <v>31</v>
      </c>
      <c r="L5" s="82" t="s">
        <v>280</v>
      </c>
      <c r="M5" s="82"/>
      <c r="N5" s="84">
        <v>4.6643518518518518E-3</v>
      </c>
      <c r="R5" s="35">
        <v>18</v>
      </c>
      <c r="S5" s="36">
        <v>27</v>
      </c>
      <c r="T5" s="37"/>
      <c r="U5" s="37">
        <v>1</v>
      </c>
      <c r="V5" s="38">
        <v>27</v>
      </c>
      <c r="W5" s="39">
        <v>52.1388790141012</v>
      </c>
    </row>
    <row r="6" spans="1:23" x14ac:dyDescent="0.3">
      <c r="A6" s="77">
        <v>2</v>
      </c>
      <c r="B6" s="77">
        <v>216</v>
      </c>
      <c r="C6" s="78" t="s">
        <v>240</v>
      </c>
      <c r="D6" s="79" t="s">
        <v>281</v>
      </c>
      <c r="E6" s="85">
        <v>2</v>
      </c>
      <c r="F6" s="76">
        <v>1</v>
      </c>
      <c r="G6" s="81">
        <v>2006</v>
      </c>
      <c r="H6" s="81" t="s">
        <v>28</v>
      </c>
      <c r="I6" s="81" t="s">
        <v>282</v>
      </c>
      <c r="J6" s="82" t="s">
        <v>279</v>
      </c>
      <c r="K6" s="81" t="s">
        <v>31</v>
      </c>
      <c r="L6" s="82" t="s">
        <v>280</v>
      </c>
      <c r="M6" s="82"/>
      <c r="N6" s="84">
        <v>4.7916666666666672E-3</v>
      </c>
      <c r="R6" s="35">
        <v>16</v>
      </c>
      <c r="S6" s="36">
        <v>26</v>
      </c>
      <c r="T6" s="37"/>
      <c r="U6" s="37">
        <v>2</v>
      </c>
      <c r="V6" s="38">
        <v>52</v>
      </c>
      <c r="W6" s="39">
        <v>51.427306223586164</v>
      </c>
    </row>
    <row r="7" spans="1:23" x14ac:dyDescent="0.3">
      <c r="A7" s="86">
        <v>3</v>
      </c>
      <c r="B7" s="77">
        <v>212</v>
      </c>
      <c r="C7" s="78" t="s">
        <v>283</v>
      </c>
      <c r="D7" s="79" t="s">
        <v>284</v>
      </c>
      <c r="E7" s="86">
        <v>3</v>
      </c>
      <c r="F7" s="76">
        <v>1</v>
      </c>
      <c r="G7" s="81">
        <v>2007</v>
      </c>
      <c r="H7" s="81" t="s">
        <v>28</v>
      </c>
      <c r="I7" s="81" t="s">
        <v>285</v>
      </c>
      <c r="J7" s="82" t="s">
        <v>51</v>
      </c>
      <c r="K7" s="81" t="s">
        <v>31</v>
      </c>
      <c r="L7" s="82" t="s">
        <v>52</v>
      </c>
      <c r="M7" s="82"/>
      <c r="N7" s="84">
        <v>5.3009259259259251E-3</v>
      </c>
      <c r="R7" s="35">
        <v>15</v>
      </c>
      <c r="S7" s="36">
        <v>25</v>
      </c>
      <c r="T7" s="37"/>
      <c r="U7" s="37">
        <v>2</v>
      </c>
      <c r="V7" s="38">
        <v>50</v>
      </c>
      <c r="W7" s="39">
        <v>48.58101506152606</v>
      </c>
    </row>
    <row r="8" spans="1:23" x14ac:dyDescent="0.3">
      <c r="A8" s="81">
        <v>4</v>
      </c>
      <c r="B8" s="77">
        <v>201</v>
      </c>
      <c r="C8" s="78" t="s">
        <v>286</v>
      </c>
      <c r="D8" s="79" t="s">
        <v>287</v>
      </c>
      <c r="E8" s="81">
        <v>4</v>
      </c>
      <c r="F8" s="77">
        <v>2</v>
      </c>
      <c r="G8" s="81">
        <v>2003</v>
      </c>
      <c r="H8" s="81" t="s">
        <v>28</v>
      </c>
      <c r="I8" s="81" t="s">
        <v>278</v>
      </c>
      <c r="J8" s="82" t="s">
        <v>288</v>
      </c>
      <c r="K8" s="81" t="s">
        <v>31</v>
      </c>
      <c r="L8" s="82" t="s">
        <v>289</v>
      </c>
      <c r="M8" s="82" t="s">
        <v>40</v>
      </c>
      <c r="N8" s="84">
        <v>5.3009259259259251E-3</v>
      </c>
      <c r="R8" s="35">
        <v>19</v>
      </c>
      <c r="S8" s="36">
        <v>24</v>
      </c>
      <c r="T8" s="37"/>
      <c r="U8" s="37">
        <v>1</v>
      </c>
      <c r="V8" s="38">
        <v>24</v>
      </c>
      <c r="W8" s="39">
        <v>48.58101506152606</v>
      </c>
    </row>
    <row r="9" spans="1:23" x14ac:dyDescent="0.3">
      <c r="A9" s="81">
        <v>5</v>
      </c>
      <c r="B9" s="77">
        <v>221</v>
      </c>
      <c r="C9" s="78" t="s">
        <v>199</v>
      </c>
      <c r="D9" s="79" t="s">
        <v>290</v>
      </c>
      <c r="E9" s="81">
        <v>5</v>
      </c>
      <c r="F9" s="77">
        <v>2</v>
      </c>
      <c r="G9" s="81">
        <v>2008</v>
      </c>
      <c r="H9" s="81" t="s">
        <v>28</v>
      </c>
      <c r="I9" s="81" t="s">
        <v>285</v>
      </c>
      <c r="J9" s="82" t="s">
        <v>43</v>
      </c>
      <c r="K9" s="81" t="s">
        <v>31</v>
      </c>
      <c r="L9" s="82" t="s">
        <v>291</v>
      </c>
      <c r="M9" s="82"/>
      <c r="N9" s="84">
        <v>5.5787037037037038E-3</v>
      </c>
      <c r="R9" s="35">
        <v>14</v>
      </c>
      <c r="S9" s="36">
        <v>23</v>
      </c>
      <c r="T9" s="37"/>
      <c r="U9" s="37">
        <v>2</v>
      </c>
      <c r="V9" s="38">
        <v>46</v>
      </c>
      <c r="W9" s="39">
        <v>47.02849260949327</v>
      </c>
    </row>
    <row r="10" spans="1:23" x14ac:dyDescent="0.3">
      <c r="A10" s="81">
        <v>6</v>
      </c>
      <c r="B10" s="77">
        <v>202</v>
      </c>
      <c r="C10" s="78" t="s">
        <v>199</v>
      </c>
      <c r="D10" s="79" t="s">
        <v>292</v>
      </c>
      <c r="E10" s="81">
        <v>6</v>
      </c>
      <c r="F10" s="86">
        <v>3</v>
      </c>
      <c r="G10" s="81">
        <v>1988</v>
      </c>
      <c r="H10" s="81" t="s">
        <v>28</v>
      </c>
      <c r="I10" s="81" t="s">
        <v>278</v>
      </c>
      <c r="J10" s="82" t="s">
        <v>91</v>
      </c>
      <c r="K10" s="81" t="s">
        <v>31</v>
      </c>
      <c r="L10" s="82" t="s">
        <v>32</v>
      </c>
      <c r="M10" s="82"/>
      <c r="N10" s="84">
        <v>5.5902777777777782E-3</v>
      </c>
      <c r="R10" s="35">
        <v>34</v>
      </c>
      <c r="S10" s="36">
        <v>22</v>
      </c>
      <c r="T10" s="37"/>
      <c r="U10" s="37">
        <v>1</v>
      </c>
      <c r="V10" s="38">
        <v>22</v>
      </c>
      <c r="W10" s="39">
        <v>46.963804173991896</v>
      </c>
    </row>
    <row r="11" spans="1:23" x14ac:dyDescent="0.3">
      <c r="A11" s="81">
        <v>7</v>
      </c>
      <c r="B11" s="77">
        <v>217</v>
      </c>
      <c r="C11" s="78" t="s">
        <v>293</v>
      </c>
      <c r="D11" s="79" t="s">
        <v>294</v>
      </c>
      <c r="E11" s="76">
        <v>1</v>
      </c>
      <c r="F11" s="76">
        <v>1</v>
      </c>
      <c r="G11" s="81">
        <v>2006</v>
      </c>
      <c r="H11" s="87" t="s">
        <v>38</v>
      </c>
      <c r="I11" s="81" t="s">
        <v>295</v>
      </c>
      <c r="J11" s="82" t="s">
        <v>279</v>
      </c>
      <c r="K11" s="81" t="s">
        <v>31</v>
      </c>
      <c r="L11" s="82" t="s">
        <v>280</v>
      </c>
      <c r="M11" s="82"/>
      <c r="N11" s="84">
        <v>5.6828703703703702E-3</v>
      </c>
      <c r="R11" s="35">
        <v>16</v>
      </c>
      <c r="S11" s="36">
        <v>21</v>
      </c>
      <c r="T11" s="37"/>
      <c r="U11" s="37">
        <v>2</v>
      </c>
      <c r="V11" s="38">
        <v>42</v>
      </c>
      <c r="W11" s="39">
        <v>52.1388790141012</v>
      </c>
    </row>
    <row r="12" spans="1:23" x14ac:dyDescent="0.3">
      <c r="A12" s="81">
        <v>8</v>
      </c>
      <c r="B12" s="77">
        <v>203</v>
      </c>
      <c r="C12" s="78" t="s">
        <v>296</v>
      </c>
      <c r="D12" s="79" t="s">
        <v>297</v>
      </c>
      <c r="E12" s="77">
        <v>2</v>
      </c>
      <c r="F12" s="76">
        <v>1</v>
      </c>
      <c r="G12" s="81">
        <v>1979</v>
      </c>
      <c r="H12" s="87" t="s">
        <v>38</v>
      </c>
      <c r="I12" s="81" t="s">
        <v>298</v>
      </c>
      <c r="J12" s="82" t="s">
        <v>91</v>
      </c>
      <c r="K12" s="81" t="s">
        <v>31</v>
      </c>
      <c r="L12" s="82" t="s">
        <v>299</v>
      </c>
      <c r="M12" s="82" t="s">
        <v>299</v>
      </c>
      <c r="N12" s="84">
        <v>5.9837962962962961E-3</v>
      </c>
      <c r="R12" s="35">
        <v>43</v>
      </c>
      <c r="S12" s="36">
        <v>20</v>
      </c>
      <c r="T12" s="37"/>
      <c r="U12" s="37">
        <v>1</v>
      </c>
      <c r="V12" s="38">
        <v>20</v>
      </c>
      <c r="W12" s="39">
        <v>50.758419895601577</v>
      </c>
    </row>
    <row r="13" spans="1:23" x14ac:dyDescent="0.3">
      <c r="A13" s="81">
        <v>9</v>
      </c>
      <c r="B13" s="77">
        <v>214</v>
      </c>
      <c r="C13" s="78" t="s">
        <v>300</v>
      </c>
      <c r="D13" s="79" t="s">
        <v>93</v>
      </c>
      <c r="E13" s="81">
        <v>7</v>
      </c>
      <c r="F13" s="81">
        <v>4</v>
      </c>
      <c r="G13" s="81">
        <v>1987</v>
      </c>
      <c r="H13" s="81" t="s">
        <v>28</v>
      </c>
      <c r="I13" s="81" t="s">
        <v>278</v>
      </c>
      <c r="J13" s="82" t="s">
        <v>94</v>
      </c>
      <c r="K13" s="81" t="s">
        <v>31</v>
      </c>
      <c r="L13" s="82" t="s">
        <v>95</v>
      </c>
      <c r="M13" s="82"/>
      <c r="N13" s="84">
        <v>6.053240740740741E-3</v>
      </c>
      <c r="R13" s="35">
        <v>35</v>
      </c>
      <c r="S13" s="36">
        <v>19</v>
      </c>
      <c r="T13" s="37"/>
      <c r="U13" s="37">
        <v>1</v>
      </c>
      <c r="V13" s="38">
        <v>19</v>
      </c>
      <c r="W13" s="39">
        <v>44.376266753937244</v>
      </c>
    </row>
    <row r="14" spans="1:23" x14ac:dyDescent="0.3">
      <c r="A14" s="81">
        <v>10</v>
      </c>
      <c r="B14" s="77">
        <v>208</v>
      </c>
      <c r="C14" s="78" t="s">
        <v>293</v>
      </c>
      <c r="D14" s="79" t="s">
        <v>301</v>
      </c>
      <c r="E14" s="86">
        <v>3</v>
      </c>
      <c r="F14" s="77">
        <v>2</v>
      </c>
      <c r="G14" s="81">
        <v>2005</v>
      </c>
      <c r="H14" s="87" t="s">
        <v>38</v>
      </c>
      <c r="I14" s="81" t="s">
        <v>295</v>
      </c>
      <c r="J14" s="82" t="s">
        <v>30</v>
      </c>
      <c r="K14" s="81" t="s">
        <v>31</v>
      </c>
      <c r="L14" s="82" t="s">
        <v>302</v>
      </c>
      <c r="M14" s="82" t="s">
        <v>40</v>
      </c>
      <c r="N14" s="84">
        <v>6.2731481481481484E-3</v>
      </c>
      <c r="R14" s="35">
        <v>17</v>
      </c>
      <c r="S14" s="36">
        <v>18</v>
      </c>
      <c r="T14" s="37"/>
      <c r="U14" s="37">
        <v>2</v>
      </c>
      <c r="V14" s="38">
        <v>36</v>
      </c>
      <c r="W14" s="39">
        <v>49.431055358582704</v>
      </c>
    </row>
    <row r="15" spans="1:23" x14ac:dyDescent="0.3">
      <c r="A15" s="88">
        <v>11</v>
      </c>
      <c r="B15" s="89">
        <v>225</v>
      </c>
      <c r="C15" s="69" t="s">
        <v>303</v>
      </c>
      <c r="D15" s="70" t="s">
        <v>304</v>
      </c>
      <c r="E15" s="51">
        <v>4</v>
      </c>
      <c r="F15" s="90">
        <v>1</v>
      </c>
      <c r="G15" s="88">
        <v>2008</v>
      </c>
      <c r="H15" s="91" t="s">
        <v>38</v>
      </c>
      <c r="I15" s="88" t="s">
        <v>305</v>
      </c>
      <c r="J15" s="72" t="s">
        <v>30</v>
      </c>
      <c r="K15" s="32" t="s">
        <v>31</v>
      </c>
      <c r="L15" s="72" t="s">
        <v>40</v>
      </c>
      <c r="M15" s="72" t="s">
        <v>40</v>
      </c>
      <c r="N15" s="92">
        <v>6.3078703703703708E-3</v>
      </c>
      <c r="R15" s="35">
        <v>14</v>
      </c>
      <c r="S15" s="36">
        <v>17</v>
      </c>
      <c r="T15" s="37"/>
      <c r="U15" s="37">
        <v>2</v>
      </c>
      <c r="V15" s="38">
        <v>34</v>
      </c>
      <c r="W15" s="39">
        <v>49.271771614140434</v>
      </c>
    </row>
    <row r="16" spans="1:23" x14ac:dyDescent="0.3">
      <c r="A16" s="81">
        <v>12</v>
      </c>
      <c r="B16" s="77">
        <v>229</v>
      </c>
      <c r="C16" s="78" t="s">
        <v>230</v>
      </c>
      <c r="D16" s="79" t="s">
        <v>108</v>
      </c>
      <c r="E16" s="81">
        <v>8</v>
      </c>
      <c r="F16" s="77">
        <v>2</v>
      </c>
      <c r="G16" s="81">
        <v>2005</v>
      </c>
      <c r="H16" s="81" t="s">
        <v>28</v>
      </c>
      <c r="I16" s="81" t="s">
        <v>282</v>
      </c>
      <c r="J16" s="82" t="s">
        <v>30</v>
      </c>
      <c r="K16" s="81" t="s">
        <v>31</v>
      </c>
      <c r="L16" s="82" t="s">
        <v>40</v>
      </c>
      <c r="M16" s="82" t="s">
        <v>40</v>
      </c>
      <c r="N16" s="84">
        <v>6.5509259259259262E-3</v>
      </c>
      <c r="R16" s="35">
        <v>17</v>
      </c>
      <c r="S16" s="36">
        <v>16</v>
      </c>
      <c r="T16" s="37"/>
      <c r="U16" s="37">
        <v>2</v>
      </c>
      <c r="V16" s="38">
        <v>32</v>
      </c>
      <c r="W16" s="39">
        <v>41.594664027378499</v>
      </c>
    </row>
    <row r="17" spans="1:23" x14ac:dyDescent="0.3">
      <c r="A17" s="88">
        <v>13</v>
      </c>
      <c r="B17" s="89">
        <v>224</v>
      </c>
      <c r="C17" s="69" t="s">
        <v>306</v>
      </c>
      <c r="D17" s="70" t="s">
        <v>307</v>
      </c>
      <c r="E17" s="32">
        <v>5</v>
      </c>
      <c r="F17" s="40">
        <v>2</v>
      </c>
      <c r="G17" s="88">
        <v>2008</v>
      </c>
      <c r="H17" s="43" t="s">
        <v>38</v>
      </c>
      <c r="I17" s="88" t="s">
        <v>305</v>
      </c>
      <c r="J17" s="72" t="s">
        <v>279</v>
      </c>
      <c r="K17" s="32" t="s">
        <v>31</v>
      </c>
      <c r="L17" s="72" t="s">
        <v>280</v>
      </c>
      <c r="M17" s="72"/>
      <c r="N17" s="92">
        <v>6.7685185185185183E-3</v>
      </c>
      <c r="R17" s="35">
        <v>14</v>
      </c>
      <c r="S17" s="36">
        <v>15</v>
      </c>
      <c r="T17" s="37"/>
      <c r="U17" s="37">
        <v>2</v>
      </c>
      <c r="V17" s="38">
        <v>30</v>
      </c>
      <c r="W17" s="39">
        <v>47.158607271206392</v>
      </c>
    </row>
    <row r="18" spans="1:23" x14ac:dyDescent="0.3">
      <c r="A18" s="81">
        <v>14</v>
      </c>
      <c r="B18" s="77">
        <v>231</v>
      </c>
      <c r="C18" s="78" t="s">
        <v>308</v>
      </c>
      <c r="D18" s="79" t="s">
        <v>309</v>
      </c>
      <c r="E18" s="81">
        <v>6</v>
      </c>
      <c r="F18" s="77">
        <v>2</v>
      </c>
      <c r="G18" s="81">
        <v>1975</v>
      </c>
      <c r="H18" s="87" t="s">
        <v>38</v>
      </c>
      <c r="I18" s="81" t="s">
        <v>298</v>
      </c>
      <c r="J18" s="82" t="s">
        <v>97</v>
      </c>
      <c r="K18" s="81" t="s">
        <v>31</v>
      </c>
      <c r="L18" s="82" t="s">
        <v>32</v>
      </c>
      <c r="M18" s="82"/>
      <c r="N18" s="84">
        <v>6.9560185185185185E-3</v>
      </c>
      <c r="R18" s="35">
        <v>47</v>
      </c>
      <c r="S18" s="36">
        <v>14</v>
      </c>
      <c r="T18" s="37"/>
      <c r="U18" s="37">
        <v>1</v>
      </c>
      <c r="V18" s="38">
        <v>14</v>
      </c>
      <c r="W18" s="39">
        <v>46.298475051218176</v>
      </c>
    </row>
    <row r="19" spans="1:23" x14ac:dyDescent="0.3">
      <c r="A19" s="88">
        <v>15</v>
      </c>
      <c r="B19" s="89">
        <v>234</v>
      </c>
      <c r="C19" s="69" t="s">
        <v>310</v>
      </c>
      <c r="D19" s="70" t="s">
        <v>311</v>
      </c>
      <c r="E19" s="74">
        <v>7</v>
      </c>
      <c r="F19" s="42">
        <v>3</v>
      </c>
      <c r="G19" s="88">
        <v>2008</v>
      </c>
      <c r="H19" s="43" t="s">
        <v>38</v>
      </c>
      <c r="I19" s="88" t="s">
        <v>305</v>
      </c>
      <c r="J19" s="72" t="s">
        <v>118</v>
      </c>
      <c r="K19" s="88" t="s">
        <v>31</v>
      </c>
      <c r="L19" s="72" t="s">
        <v>119</v>
      </c>
      <c r="M19" s="72" t="s">
        <v>119</v>
      </c>
      <c r="N19" s="92">
        <v>7.2060185185185187E-3</v>
      </c>
      <c r="R19" s="35">
        <v>14</v>
      </c>
      <c r="S19" s="36">
        <v>13</v>
      </c>
      <c r="T19" s="37">
        <v>2</v>
      </c>
      <c r="U19" s="37">
        <v>2</v>
      </c>
      <c r="V19" s="38">
        <v>52</v>
      </c>
      <c r="W19" s="39">
        <v>45.151632091233864</v>
      </c>
    </row>
    <row r="20" spans="1:23" x14ac:dyDescent="0.3">
      <c r="A20" s="81">
        <v>16</v>
      </c>
      <c r="B20" s="77">
        <v>401</v>
      </c>
      <c r="C20" s="78" t="s">
        <v>312</v>
      </c>
      <c r="D20" s="79" t="s">
        <v>313</v>
      </c>
      <c r="E20" s="81">
        <v>9</v>
      </c>
      <c r="F20" s="81">
        <v>5</v>
      </c>
      <c r="G20" s="81">
        <v>1956</v>
      </c>
      <c r="H20" s="81" t="s">
        <v>28</v>
      </c>
      <c r="I20" s="81" t="s">
        <v>278</v>
      </c>
      <c r="J20" s="82" t="s">
        <v>30</v>
      </c>
      <c r="K20" s="81" t="s">
        <v>31</v>
      </c>
      <c r="L20" s="82" t="s">
        <v>40</v>
      </c>
      <c r="M20" s="82" t="s">
        <v>40</v>
      </c>
      <c r="N20" s="84">
        <v>7.3263888888888892E-3</v>
      </c>
      <c r="R20" s="35">
        <v>66</v>
      </c>
      <c r="S20" s="36">
        <v>12</v>
      </c>
      <c r="T20" s="37"/>
      <c r="U20" s="37">
        <v>3</v>
      </c>
      <c r="V20" s="38">
        <v>36</v>
      </c>
      <c r="W20" s="39">
        <v>37.260538848786958</v>
      </c>
    </row>
    <row r="21" spans="1:23" x14ac:dyDescent="0.3">
      <c r="A21" s="81">
        <v>17</v>
      </c>
      <c r="B21" s="77">
        <v>213</v>
      </c>
      <c r="C21" s="78" t="s">
        <v>314</v>
      </c>
      <c r="D21" s="79" t="s">
        <v>150</v>
      </c>
      <c r="E21" s="81">
        <v>10</v>
      </c>
      <c r="F21" s="81">
        <v>6</v>
      </c>
      <c r="G21" s="81">
        <v>1970</v>
      </c>
      <c r="H21" s="81" t="s">
        <v>28</v>
      </c>
      <c r="I21" s="81" t="s">
        <v>278</v>
      </c>
      <c r="J21" s="82" t="s">
        <v>118</v>
      </c>
      <c r="K21" s="81" t="s">
        <v>31</v>
      </c>
      <c r="L21" s="82" t="s">
        <v>123</v>
      </c>
      <c r="M21" s="82" t="s">
        <v>123</v>
      </c>
      <c r="N21" s="84">
        <v>7.3958333333333341E-3</v>
      </c>
      <c r="R21" s="35">
        <v>52</v>
      </c>
      <c r="S21" s="36">
        <v>11</v>
      </c>
      <c r="T21" s="37"/>
      <c r="U21" s="37">
        <v>1</v>
      </c>
      <c r="V21" s="38">
        <v>11</v>
      </c>
      <c r="W21" s="39">
        <v>36.872408235778757</v>
      </c>
    </row>
    <row r="22" spans="1:23" x14ac:dyDescent="0.3">
      <c r="A22" s="81">
        <v>18</v>
      </c>
      <c r="B22" s="77">
        <v>207</v>
      </c>
      <c r="C22" s="78" t="s">
        <v>315</v>
      </c>
      <c r="D22" s="79" t="s">
        <v>316</v>
      </c>
      <c r="E22" s="81">
        <v>8</v>
      </c>
      <c r="F22" s="86">
        <v>3</v>
      </c>
      <c r="G22" s="81">
        <v>2004</v>
      </c>
      <c r="H22" s="87" t="s">
        <v>38</v>
      </c>
      <c r="I22" s="81" t="s">
        <v>298</v>
      </c>
      <c r="J22" s="82" t="s">
        <v>91</v>
      </c>
      <c r="K22" s="81" t="s">
        <v>31</v>
      </c>
      <c r="L22" s="82" t="s">
        <v>32</v>
      </c>
      <c r="M22" s="82"/>
      <c r="N22" s="84">
        <v>7.4074074074074068E-3</v>
      </c>
      <c r="R22" s="35">
        <v>18</v>
      </c>
      <c r="S22" s="36">
        <v>10</v>
      </c>
      <c r="T22" s="37"/>
      <c r="U22" s="37">
        <v>1</v>
      </c>
      <c r="V22" s="38">
        <v>10</v>
      </c>
      <c r="W22" s="39">
        <v>44.227786373468739</v>
      </c>
    </row>
    <row r="23" spans="1:23" x14ac:dyDescent="0.3">
      <c r="A23" s="81">
        <v>19</v>
      </c>
      <c r="B23" s="77">
        <v>219</v>
      </c>
      <c r="C23" s="78" t="s">
        <v>176</v>
      </c>
      <c r="D23" s="79" t="s">
        <v>317</v>
      </c>
      <c r="E23" s="81">
        <v>11</v>
      </c>
      <c r="F23" s="86">
        <v>3</v>
      </c>
      <c r="G23" s="81">
        <v>2011</v>
      </c>
      <c r="H23" s="81" t="s">
        <v>28</v>
      </c>
      <c r="I23" s="81" t="s">
        <v>285</v>
      </c>
      <c r="J23" s="82" t="s">
        <v>30</v>
      </c>
      <c r="K23" s="81" t="s">
        <v>31</v>
      </c>
      <c r="L23" s="82" t="s">
        <v>32</v>
      </c>
      <c r="M23" s="82"/>
      <c r="N23" s="84">
        <v>7.5000000000000006E-3</v>
      </c>
      <c r="R23" s="35">
        <v>11</v>
      </c>
      <c r="S23" s="36">
        <v>9</v>
      </c>
      <c r="T23" s="37"/>
      <c r="U23" s="37">
        <v>3</v>
      </c>
      <c r="V23" s="38">
        <v>27</v>
      </c>
      <c r="W23" s="39">
        <v>36.290212316266469</v>
      </c>
    </row>
    <row r="24" spans="1:23" x14ac:dyDescent="0.3">
      <c r="A24" s="81">
        <v>20</v>
      </c>
      <c r="B24" s="77">
        <v>239</v>
      </c>
      <c r="C24" s="78" t="s">
        <v>318</v>
      </c>
      <c r="D24" s="79" t="s">
        <v>319</v>
      </c>
      <c r="E24" s="81">
        <v>9</v>
      </c>
      <c r="F24" s="81">
        <v>4</v>
      </c>
      <c r="G24" s="81">
        <v>1982</v>
      </c>
      <c r="H24" s="87" t="s">
        <v>38</v>
      </c>
      <c r="I24" s="81" t="s">
        <v>298</v>
      </c>
      <c r="J24" s="82" t="s">
        <v>30</v>
      </c>
      <c r="K24" s="81" t="s">
        <v>31</v>
      </c>
      <c r="L24" s="82"/>
      <c r="M24" s="82"/>
      <c r="N24" s="84">
        <v>7.5694444444444446E-3</v>
      </c>
      <c r="R24" s="35">
        <v>40</v>
      </c>
      <c r="S24" s="36">
        <v>8</v>
      </c>
      <c r="T24" s="37"/>
      <c r="U24" s="37">
        <v>1</v>
      </c>
      <c r="V24" s="38">
        <v>8</v>
      </c>
      <c r="W24" s="39">
        <v>43.484462232738167</v>
      </c>
    </row>
    <row r="25" spans="1:23" x14ac:dyDescent="0.3">
      <c r="A25" s="88">
        <v>21</v>
      </c>
      <c r="B25" s="89">
        <v>240</v>
      </c>
      <c r="C25" s="69" t="s">
        <v>268</v>
      </c>
      <c r="D25" s="70" t="s">
        <v>320</v>
      </c>
      <c r="E25" s="74">
        <v>10</v>
      </c>
      <c r="F25" s="32">
        <v>4</v>
      </c>
      <c r="G25" s="88">
        <v>2008</v>
      </c>
      <c r="H25" s="43" t="s">
        <v>38</v>
      </c>
      <c r="I25" s="88" t="s">
        <v>305</v>
      </c>
      <c r="J25" s="72" t="s">
        <v>30</v>
      </c>
      <c r="K25" s="88" t="s">
        <v>31</v>
      </c>
      <c r="L25" s="72"/>
      <c r="M25" s="72"/>
      <c r="N25" s="92">
        <v>7.6620370370370366E-3</v>
      </c>
      <c r="R25" s="35">
        <v>14</v>
      </c>
      <c r="S25" s="36">
        <v>7</v>
      </c>
      <c r="T25" s="37"/>
      <c r="U25" s="37">
        <v>2</v>
      </c>
      <c r="V25" s="38">
        <v>14</v>
      </c>
      <c r="W25" s="39">
        <v>43.059705580892135</v>
      </c>
    </row>
    <row r="26" spans="1:23" x14ac:dyDescent="0.3">
      <c r="A26" s="81">
        <v>22</v>
      </c>
      <c r="B26" s="77">
        <v>211</v>
      </c>
      <c r="C26" s="78" t="s">
        <v>321</v>
      </c>
      <c r="D26" s="79" t="s">
        <v>322</v>
      </c>
      <c r="E26" s="81">
        <v>12</v>
      </c>
      <c r="F26" s="81">
        <v>7</v>
      </c>
      <c r="G26" s="81">
        <v>1955</v>
      </c>
      <c r="H26" s="81" t="s">
        <v>28</v>
      </c>
      <c r="I26" s="81" t="s">
        <v>278</v>
      </c>
      <c r="J26" s="82" t="s">
        <v>323</v>
      </c>
      <c r="K26" s="81" t="s">
        <v>31</v>
      </c>
      <c r="L26" s="82" t="s">
        <v>32</v>
      </c>
      <c r="M26" s="82"/>
      <c r="N26" s="84">
        <v>7.7662037037037031E-3</v>
      </c>
      <c r="R26" s="35">
        <v>67</v>
      </c>
      <c r="S26" s="36">
        <v>6</v>
      </c>
      <c r="T26" s="37"/>
      <c r="U26" s="37">
        <v>3</v>
      </c>
      <c r="V26" s="38">
        <v>18</v>
      </c>
      <c r="W26" s="39">
        <v>34.802378299735047</v>
      </c>
    </row>
    <row r="27" spans="1:23" x14ac:dyDescent="0.3">
      <c r="A27" s="81">
        <v>23</v>
      </c>
      <c r="B27" s="77">
        <v>233</v>
      </c>
      <c r="C27" s="93" t="s">
        <v>324</v>
      </c>
      <c r="D27" s="94" t="s">
        <v>325</v>
      </c>
      <c r="E27" s="95"/>
      <c r="F27" s="95"/>
      <c r="G27" s="95">
        <v>2007</v>
      </c>
      <c r="H27" s="95" t="s">
        <v>28</v>
      </c>
      <c r="I27" s="81" t="s">
        <v>285</v>
      </c>
      <c r="J27" s="96" t="s">
        <v>91</v>
      </c>
      <c r="K27" s="95" t="s">
        <v>31</v>
      </c>
      <c r="L27" s="97" t="s">
        <v>326</v>
      </c>
      <c r="M27" s="97" t="s">
        <v>326</v>
      </c>
      <c r="N27" s="84">
        <v>7.905092592592592E-3</v>
      </c>
      <c r="R27" s="35">
        <v>15</v>
      </c>
      <c r="S27" s="36">
        <v>5</v>
      </c>
      <c r="T27" s="37">
        <v>4</v>
      </c>
      <c r="U27" s="37">
        <v>2</v>
      </c>
      <c r="V27" s="38">
        <v>20</v>
      </c>
      <c r="W27" s="39">
        <v>34.026117073718652</v>
      </c>
    </row>
    <row r="28" spans="1:23" x14ac:dyDescent="0.3">
      <c r="A28" s="81">
        <v>24</v>
      </c>
      <c r="B28" s="77">
        <v>235</v>
      </c>
      <c r="C28" s="78" t="s">
        <v>312</v>
      </c>
      <c r="D28" s="79" t="s">
        <v>327</v>
      </c>
      <c r="E28" s="81">
        <v>13</v>
      </c>
      <c r="F28" s="81">
        <v>8</v>
      </c>
      <c r="G28" s="81">
        <v>1985</v>
      </c>
      <c r="H28" s="81" t="s">
        <v>28</v>
      </c>
      <c r="I28" s="81" t="s">
        <v>278</v>
      </c>
      <c r="J28" s="82" t="s">
        <v>30</v>
      </c>
      <c r="K28" s="81" t="s">
        <v>31</v>
      </c>
      <c r="L28" s="82" t="s">
        <v>40</v>
      </c>
      <c r="M28" s="82" t="s">
        <v>40</v>
      </c>
      <c r="N28" s="84">
        <v>8.2291666666666659E-3</v>
      </c>
      <c r="R28" s="35">
        <v>37</v>
      </c>
      <c r="S28" s="36">
        <v>4</v>
      </c>
      <c r="T28" s="37"/>
      <c r="U28" s="37">
        <v>1</v>
      </c>
      <c r="V28" s="38">
        <v>4</v>
      </c>
      <c r="W28" s="39">
        <v>32.214840879680402</v>
      </c>
    </row>
    <row r="29" spans="1:23" x14ac:dyDescent="0.3">
      <c r="A29" s="81">
        <v>25</v>
      </c>
      <c r="B29" s="77">
        <v>238</v>
      </c>
      <c r="C29" s="78" t="s">
        <v>328</v>
      </c>
      <c r="D29" s="79" t="s">
        <v>329</v>
      </c>
      <c r="E29" s="81">
        <v>14</v>
      </c>
      <c r="F29" s="81"/>
      <c r="G29" s="81">
        <v>2002</v>
      </c>
      <c r="H29" s="81" t="s">
        <v>28</v>
      </c>
      <c r="I29" s="81" t="s">
        <v>278</v>
      </c>
      <c r="J29" s="82" t="s">
        <v>30</v>
      </c>
      <c r="K29" s="81" t="s">
        <v>31</v>
      </c>
      <c r="L29" s="81"/>
      <c r="M29" s="81"/>
      <c r="N29" s="84">
        <v>8.6226851851851846E-3</v>
      </c>
      <c r="R29" s="35">
        <v>20</v>
      </c>
      <c r="S29" s="36">
        <v>3</v>
      </c>
      <c r="T29" s="37"/>
      <c r="U29" s="37">
        <v>1</v>
      </c>
      <c r="V29" s="38">
        <v>3</v>
      </c>
      <c r="W29" s="39">
        <v>30.015434072633944</v>
      </c>
    </row>
    <row r="30" spans="1:23" x14ac:dyDescent="0.3">
      <c r="A30" s="88">
        <v>26</v>
      </c>
      <c r="B30" s="89">
        <v>110</v>
      </c>
      <c r="C30" s="69" t="s">
        <v>193</v>
      </c>
      <c r="D30" s="70" t="s">
        <v>330</v>
      </c>
      <c r="E30" s="74">
        <v>11</v>
      </c>
      <c r="F30" s="42">
        <v>3</v>
      </c>
      <c r="G30" s="31">
        <v>2005</v>
      </c>
      <c r="H30" s="43" t="s">
        <v>38</v>
      </c>
      <c r="I30" s="51" t="s">
        <v>295</v>
      </c>
      <c r="J30" s="72" t="s">
        <v>30</v>
      </c>
      <c r="K30" s="88" t="s">
        <v>31</v>
      </c>
      <c r="L30" s="72" t="s">
        <v>32</v>
      </c>
      <c r="M30" s="72"/>
      <c r="N30" s="92">
        <v>8.9479166666666665E-3</v>
      </c>
      <c r="R30" s="35">
        <v>17</v>
      </c>
      <c r="S30" s="36">
        <v>2</v>
      </c>
      <c r="T30" s="37"/>
      <c r="U30" s="37">
        <v>2</v>
      </c>
      <c r="V30" s="38">
        <v>4</v>
      </c>
      <c r="W30" s="39">
        <v>37.160897578380272</v>
      </c>
    </row>
    <row r="31" spans="1:23" x14ac:dyDescent="0.3">
      <c r="A31" s="88">
        <v>27</v>
      </c>
      <c r="B31" s="89">
        <v>218</v>
      </c>
      <c r="C31" s="69" t="s">
        <v>331</v>
      </c>
      <c r="D31" s="70" t="s">
        <v>332</v>
      </c>
      <c r="E31" s="74">
        <v>12</v>
      </c>
      <c r="F31" s="32">
        <v>5</v>
      </c>
      <c r="G31" s="88">
        <v>2008</v>
      </c>
      <c r="H31" s="43" t="s">
        <v>38</v>
      </c>
      <c r="I31" s="88" t="s">
        <v>305</v>
      </c>
      <c r="J31" s="72" t="s">
        <v>333</v>
      </c>
      <c r="K31" s="88" t="s">
        <v>31</v>
      </c>
      <c r="L31" s="72" t="s">
        <v>119</v>
      </c>
      <c r="M31" s="72" t="s">
        <v>119</v>
      </c>
      <c r="N31" s="92">
        <v>1.2256944444444444E-2</v>
      </c>
      <c r="R31" s="35">
        <v>14</v>
      </c>
      <c r="S31" s="36">
        <v>1</v>
      </c>
      <c r="T31" s="37"/>
      <c r="U31" s="37">
        <v>2</v>
      </c>
      <c r="V31" s="38">
        <v>2</v>
      </c>
      <c r="W31" s="39">
        <v>21.981156733032488</v>
      </c>
    </row>
    <row r="32" spans="1:23" x14ac:dyDescent="0.3">
      <c r="A32" s="32"/>
      <c r="B32" s="40">
        <v>223</v>
      </c>
      <c r="C32" s="46" t="s">
        <v>303</v>
      </c>
      <c r="D32" s="49" t="s">
        <v>334</v>
      </c>
      <c r="E32" s="32"/>
      <c r="F32" s="32"/>
      <c r="G32" s="32">
        <v>1996</v>
      </c>
      <c r="H32" s="43" t="s">
        <v>38</v>
      </c>
      <c r="I32" s="51" t="s">
        <v>298</v>
      </c>
      <c r="J32" s="50" t="s">
        <v>30</v>
      </c>
      <c r="K32" s="32" t="s">
        <v>31</v>
      </c>
      <c r="L32" s="50"/>
      <c r="M32" s="50"/>
      <c r="N32" s="32"/>
    </row>
    <row r="33" spans="1:14" x14ac:dyDescent="0.3">
      <c r="A33" s="32"/>
      <c r="B33" s="40">
        <v>228</v>
      </c>
      <c r="C33" s="46" t="s">
        <v>335</v>
      </c>
      <c r="D33" s="49" t="s">
        <v>336</v>
      </c>
      <c r="E33" s="32"/>
      <c r="F33" s="32"/>
      <c r="G33" s="32">
        <v>2005</v>
      </c>
      <c r="H33" s="32" t="s">
        <v>28</v>
      </c>
      <c r="I33" s="51" t="s">
        <v>282</v>
      </c>
      <c r="J33" s="50" t="s">
        <v>30</v>
      </c>
      <c r="K33" s="32" t="s">
        <v>31</v>
      </c>
      <c r="L33" s="50"/>
      <c r="M33" s="50"/>
      <c r="N33" s="32"/>
    </row>
    <row r="34" spans="1:14" x14ac:dyDescent="0.3">
      <c r="A34" s="32"/>
      <c r="B34" s="40">
        <v>232</v>
      </c>
      <c r="C34" s="46" t="s">
        <v>337</v>
      </c>
      <c r="D34" s="49" t="s">
        <v>338</v>
      </c>
      <c r="E34" s="32"/>
      <c r="F34" s="32"/>
      <c r="G34" s="32">
        <v>1976</v>
      </c>
      <c r="H34" s="32" t="s">
        <v>28</v>
      </c>
      <c r="I34" s="51" t="s">
        <v>278</v>
      </c>
      <c r="J34" s="50" t="s">
        <v>30</v>
      </c>
      <c r="K34" s="32" t="s">
        <v>31</v>
      </c>
      <c r="L34" s="50"/>
      <c r="M34" s="50"/>
      <c r="N34" s="32"/>
    </row>
    <row r="35" spans="1:14" x14ac:dyDescent="0.3">
      <c r="A35" s="32"/>
      <c r="B35" s="40">
        <v>236</v>
      </c>
      <c r="C35" s="46" t="s">
        <v>312</v>
      </c>
      <c r="D35" s="49" t="s">
        <v>339</v>
      </c>
      <c r="E35" s="32"/>
      <c r="F35" s="32"/>
      <c r="G35" s="32">
        <v>2008</v>
      </c>
      <c r="H35" s="32" t="s">
        <v>28</v>
      </c>
      <c r="I35" s="51" t="s">
        <v>285</v>
      </c>
      <c r="J35" s="50" t="s">
        <v>30</v>
      </c>
      <c r="K35" s="32" t="s">
        <v>31</v>
      </c>
      <c r="L35" s="50"/>
      <c r="M35" s="50"/>
      <c r="N35" s="32"/>
    </row>
    <row r="36" spans="1:14" x14ac:dyDescent="0.3">
      <c r="A36" s="32"/>
      <c r="B36" s="40">
        <v>237</v>
      </c>
      <c r="C36" s="46" t="s">
        <v>340</v>
      </c>
      <c r="D36" s="49" t="s">
        <v>341</v>
      </c>
      <c r="E36" s="32"/>
      <c r="F36" s="32"/>
      <c r="G36" s="32">
        <v>2005</v>
      </c>
      <c r="H36" s="43" t="s">
        <v>38</v>
      </c>
      <c r="I36" s="51" t="s">
        <v>295</v>
      </c>
      <c r="J36" s="50" t="s">
        <v>30</v>
      </c>
      <c r="K36" s="32" t="s">
        <v>31</v>
      </c>
      <c r="L36" s="50"/>
      <c r="M36" s="50"/>
      <c r="N36" s="32"/>
    </row>
    <row r="37" spans="1:14" x14ac:dyDescent="0.3">
      <c r="A37" s="32"/>
      <c r="B37" s="40"/>
      <c r="C37" s="46" t="s">
        <v>268</v>
      </c>
      <c r="D37" s="49" t="s">
        <v>342</v>
      </c>
      <c r="E37" s="32"/>
      <c r="F37" s="32"/>
      <c r="G37" s="32">
        <v>2008</v>
      </c>
      <c r="H37" s="43" t="s">
        <v>38</v>
      </c>
      <c r="I37" s="88" t="s">
        <v>305</v>
      </c>
      <c r="J37" s="45" t="s">
        <v>43</v>
      </c>
      <c r="K37" s="32" t="s">
        <v>31</v>
      </c>
      <c r="L37" s="50"/>
      <c r="M37" s="50"/>
      <c r="N37" s="32"/>
    </row>
    <row r="38" spans="1:14" x14ac:dyDescent="0.3">
      <c r="A38" s="32"/>
      <c r="B38" s="40"/>
      <c r="C38" s="46" t="s">
        <v>343</v>
      </c>
      <c r="D38" s="49" t="s">
        <v>344</v>
      </c>
      <c r="E38" s="32"/>
      <c r="F38" s="32"/>
      <c r="G38" s="32">
        <v>1947</v>
      </c>
      <c r="H38" s="32" t="s">
        <v>28</v>
      </c>
      <c r="I38" s="51" t="s">
        <v>278</v>
      </c>
      <c r="J38" s="50" t="s">
        <v>30</v>
      </c>
      <c r="K38" s="32" t="s">
        <v>31</v>
      </c>
      <c r="L38" s="50"/>
      <c r="M38" s="50"/>
      <c r="N38" s="32"/>
    </row>
    <row r="39" spans="1:14" x14ac:dyDescent="0.3">
      <c r="A39" s="32"/>
      <c r="B39" s="40"/>
      <c r="C39" s="46" t="s">
        <v>345</v>
      </c>
      <c r="D39" s="49" t="s">
        <v>346</v>
      </c>
      <c r="E39" s="32"/>
      <c r="F39" s="32"/>
      <c r="G39" s="32">
        <v>1992</v>
      </c>
      <c r="H39" s="32" t="s">
        <v>28</v>
      </c>
      <c r="I39" s="51" t="s">
        <v>278</v>
      </c>
      <c r="J39" s="50" t="s">
        <v>30</v>
      </c>
      <c r="K39" s="32" t="s">
        <v>31</v>
      </c>
      <c r="L39" s="50"/>
      <c r="M39" s="50"/>
      <c r="N39" s="32"/>
    </row>
    <row r="40" spans="1:14" x14ac:dyDescent="0.3">
      <c r="A40" s="60"/>
      <c r="B40" s="98"/>
      <c r="C40" s="99"/>
      <c r="D40" s="100"/>
      <c r="E40" s="60"/>
      <c r="F40" s="60"/>
      <c r="G40" s="60"/>
      <c r="H40" s="60"/>
      <c r="I40" s="60"/>
      <c r="J40" s="61"/>
      <c r="K40" s="60"/>
      <c r="L40" s="61"/>
      <c r="M40" s="61"/>
      <c r="N40" s="60"/>
    </row>
    <row r="41" spans="1:14" x14ac:dyDescent="0.3">
      <c r="A41" s="101"/>
      <c r="B41" s="102"/>
      <c r="C41" s="103"/>
      <c r="D41" s="104"/>
      <c r="E41" s="101"/>
      <c r="F41" s="101"/>
      <c r="G41" s="101"/>
      <c r="H41" s="101"/>
      <c r="I41" s="101"/>
      <c r="J41" s="105"/>
      <c r="K41" s="101"/>
      <c r="L41" s="105"/>
      <c r="M41" s="105"/>
      <c r="N41" s="101"/>
    </row>
    <row r="42" spans="1:14" x14ac:dyDescent="0.3">
      <c r="A42" s="101"/>
      <c r="B42" s="102"/>
      <c r="C42" s="103"/>
      <c r="D42" s="104"/>
      <c r="E42" s="101"/>
      <c r="F42" s="101"/>
      <c r="G42" s="101"/>
      <c r="H42" s="101"/>
      <c r="I42" s="101"/>
      <c r="J42" s="105"/>
      <c r="K42" s="101"/>
      <c r="L42" s="105"/>
      <c r="M42" s="105"/>
      <c r="N42" s="101"/>
    </row>
    <row r="43" spans="1:14" x14ac:dyDescent="0.3">
      <c r="A43" s="101"/>
      <c r="B43" s="102"/>
      <c r="C43" s="101"/>
      <c r="D43" s="101"/>
      <c r="E43" s="101"/>
      <c r="F43" s="101"/>
      <c r="G43" s="101"/>
      <c r="H43" s="101"/>
      <c r="I43" s="101"/>
      <c r="J43" s="105"/>
      <c r="K43" s="101"/>
      <c r="L43" s="105"/>
      <c r="M43" s="105"/>
      <c r="N43" s="101"/>
    </row>
    <row r="44" spans="1:14" x14ac:dyDescent="0.3">
      <c r="A44" s="101"/>
      <c r="B44" s="102"/>
      <c r="C44" s="101"/>
      <c r="D44" s="101"/>
      <c r="E44" s="101"/>
      <c r="F44" s="101"/>
      <c r="G44" s="101"/>
      <c r="H44" s="101"/>
      <c r="I44" s="101"/>
      <c r="J44" s="105"/>
      <c r="K44" s="101"/>
      <c r="L44" s="105"/>
      <c r="M44" s="105"/>
      <c r="N44" s="101"/>
    </row>
    <row r="45" spans="1:14" x14ac:dyDescent="0.3">
      <c r="B45" s="106"/>
    </row>
  </sheetData>
  <autoFilter ref="A4:W4" xr:uid="{A2357F8D-20E7-48CC-A8DB-C531BE1CF227}">
    <sortState xmlns:xlrd2="http://schemas.microsoft.com/office/spreadsheetml/2017/richdata2" ref="A5:W39">
      <sortCondition ref="A4"/>
    </sortState>
  </autoFilter>
  <mergeCells count="3">
    <mergeCell ref="A1:L1"/>
    <mergeCell ref="A2:L2"/>
    <mergeCell ref="A3:L3"/>
  </mergeCells>
  <conditionalFormatting sqref="H5">
    <cfRule type="cellIs" dxfId="28" priority="12" stopIfTrue="1" operator="equal">
      <formula>"m"</formula>
    </cfRule>
  </conditionalFormatting>
  <conditionalFormatting sqref="E7:E12">
    <cfRule type="cellIs" dxfId="27" priority="10" stopIfTrue="1" operator="equal">
      <formula>"m"</formula>
    </cfRule>
  </conditionalFormatting>
  <conditionalFormatting sqref="B5:B10">
    <cfRule type="duplicateValues" dxfId="26" priority="11" stopIfTrue="1"/>
  </conditionalFormatting>
  <conditionalFormatting sqref="N5:N10">
    <cfRule type="cellIs" dxfId="25" priority="9" stopIfTrue="1" operator="greaterThan">
      <formula>0</formula>
    </cfRule>
  </conditionalFormatting>
  <conditionalFormatting sqref="N5:N10">
    <cfRule type="cellIs" dxfId="24" priority="8" operator="lessThan">
      <formula>0.0416666666666667</formula>
    </cfRule>
  </conditionalFormatting>
  <conditionalFormatting sqref="N11:N31">
    <cfRule type="cellIs" dxfId="23" priority="7" stopIfTrue="1" operator="greaterThan">
      <formula>0</formula>
    </cfRule>
  </conditionalFormatting>
  <conditionalFormatting sqref="N11:N31">
    <cfRule type="cellIs" dxfId="22" priority="6" operator="lessThan">
      <formula>0.0416666666666667</formula>
    </cfRule>
  </conditionalFormatting>
  <conditionalFormatting sqref="U5:U31">
    <cfRule type="cellIs" dxfId="21" priority="4" operator="equal">
      <formula>1</formula>
    </cfRule>
  </conditionalFormatting>
  <conditionalFormatting sqref="U5:U31">
    <cfRule type="cellIs" dxfId="20" priority="5" operator="greaterThan">
      <formula>1</formula>
    </cfRule>
  </conditionalFormatting>
  <conditionalFormatting sqref="U4">
    <cfRule type="cellIs" dxfId="19" priority="3" operator="equal">
      <formula>1</formula>
    </cfRule>
  </conditionalFormatting>
  <conditionalFormatting sqref="U2">
    <cfRule type="cellIs" dxfId="18" priority="1" operator="equal">
      <formula>1</formula>
    </cfRule>
  </conditionalFormatting>
  <conditionalFormatting sqref="U2">
    <cfRule type="cellIs" dxfId="17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7C40-3679-43F8-A6C7-9E15FF358535}">
  <dimension ref="A1:W63"/>
  <sheetViews>
    <sheetView zoomScale="90" zoomScaleNormal="90" workbookViewId="0">
      <selection sqref="A1:L1"/>
    </sheetView>
  </sheetViews>
  <sheetFormatPr defaultRowHeight="14.4" x14ac:dyDescent="0.3"/>
  <cols>
    <col min="1" max="1" width="6" style="4" customWidth="1"/>
    <col min="2" max="2" width="6.109375" style="4" customWidth="1"/>
    <col min="3" max="3" width="11.88671875" style="4" bestFit="1" customWidth="1"/>
    <col min="4" max="4" width="20.33203125" style="4" bestFit="1" customWidth="1"/>
    <col min="5" max="5" width="9.44140625" style="4" customWidth="1"/>
    <col min="6" max="6" width="9" style="4" customWidth="1"/>
    <col min="7" max="7" width="9.6640625" style="4" customWidth="1"/>
    <col min="8" max="8" width="6.88671875" style="4" customWidth="1"/>
    <col min="9" max="9" width="22.33203125" style="4" bestFit="1" customWidth="1"/>
    <col min="10" max="10" width="11.109375" style="5" bestFit="1" customWidth="1"/>
    <col min="11" max="11" width="6.44140625" style="4" bestFit="1" customWidth="1"/>
    <col min="12" max="12" width="20.88671875" style="107" customWidth="1"/>
    <col min="13" max="13" width="15.44140625" style="107" customWidth="1"/>
    <col min="14" max="14" width="12.33203125" style="4" customWidth="1"/>
    <col min="15" max="17" width="0" style="5" hidden="1" customWidth="1"/>
    <col min="18" max="16384" width="8.88671875" style="5"/>
  </cols>
  <sheetData>
    <row r="1" spans="1:23" ht="26.4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R1" s="6"/>
      <c r="S1" s="6" t="s">
        <v>1</v>
      </c>
      <c r="T1" s="6" t="s">
        <v>2</v>
      </c>
      <c r="U1" s="6" t="s">
        <v>3</v>
      </c>
      <c r="V1" s="7"/>
      <c r="W1" s="8"/>
    </row>
    <row r="2" spans="1:23" ht="17.399999999999999" x14ac:dyDescent="0.4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R2" s="6"/>
      <c r="S2" s="62">
        <v>1</v>
      </c>
      <c r="T2" s="13">
        <v>42.195</v>
      </c>
      <c r="U2" s="13">
        <v>4.4000000000000004</v>
      </c>
      <c r="V2" s="7"/>
      <c r="W2" s="7"/>
    </row>
    <row r="3" spans="1:23" x14ac:dyDescent="0.3">
      <c r="A3" s="14" t="s">
        <v>347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R3" s="16"/>
      <c r="S3" s="7"/>
      <c r="T3" s="7"/>
      <c r="U3" s="7"/>
      <c r="V3" s="7"/>
      <c r="W3" s="7"/>
    </row>
    <row r="4" spans="1:23" ht="41.4" x14ac:dyDescent="0.3">
      <c r="A4" s="63" t="s">
        <v>6</v>
      </c>
      <c r="B4" s="63" t="s">
        <v>7</v>
      </c>
      <c r="C4" s="64" t="s">
        <v>8</v>
      </c>
      <c r="D4" s="65" t="s">
        <v>9</v>
      </c>
      <c r="E4" s="63" t="s">
        <v>10</v>
      </c>
      <c r="F4" s="63" t="s">
        <v>11</v>
      </c>
      <c r="G4" s="63" t="s">
        <v>12</v>
      </c>
      <c r="H4" s="63" t="s">
        <v>13</v>
      </c>
      <c r="I4" s="63" t="s">
        <v>14</v>
      </c>
      <c r="J4" s="65" t="s">
        <v>15</v>
      </c>
      <c r="K4" s="63" t="s">
        <v>16</v>
      </c>
      <c r="L4" s="63" t="s">
        <v>17</v>
      </c>
      <c r="M4" s="20" t="s">
        <v>18</v>
      </c>
      <c r="N4" s="63" t="s">
        <v>19</v>
      </c>
      <c r="R4" s="21" t="s">
        <v>20</v>
      </c>
      <c r="S4" s="22" t="s">
        <v>21</v>
      </c>
      <c r="T4" s="23" t="s">
        <v>22</v>
      </c>
      <c r="U4" s="24" t="s">
        <v>23</v>
      </c>
      <c r="V4" s="24" t="s">
        <v>24</v>
      </c>
      <c r="W4" s="25" t="s">
        <v>25</v>
      </c>
    </row>
    <row r="5" spans="1:23" x14ac:dyDescent="0.3">
      <c r="A5" s="26">
        <v>1</v>
      </c>
      <c r="B5" s="40">
        <v>462</v>
      </c>
      <c r="C5" s="46" t="s">
        <v>348</v>
      </c>
      <c r="D5" s="49" t="s">
        <v>349</v>
      </c>
      <c r="E5" s="26">
        <v>1</v>
      </c>
      <c r="F5" s="26">
        <v>1</v>
      </c>
      <c r="G5" s="32">
        <v>2005</v>
      </c>
      <c r="H5" s="32" t="s">
        <v>28</v>
      </c>
      <c r="I5" s="50" t="s">
        <v>350</v>
      </c>
      <c r="J5" s="32" t="s">
        <v>91</v>
      </c>
      <c r="K5" s="32" t="s">
        <v>31</v>
      </c>
      <c r="L5" s="67" t="s">
        <v>351</v>
      </c>
      <c r="M5" s="67"/>
      <c r="N5" s="84">
        <v>9.9189814814814817E-3</v>
      </c>
      <c r="R5" s="35">
        <v>17</v>
      </c>
      <c r="S5" s="36">
        <v>59</v>
      </c>
      <c r="T5" s="37"/>
      <c r="U5" s="37">
        <v>2</v>
      </c>
      <c r="V5" s="38">
        <v>118</v>
      </c>
      <c r="W5" s="39">
        <v>104.2777580282024</v>
      </c>
    </row>
    <row r="6" spans="1:23" x14ac:dyDescent="0.3">
      <c r="A6" s="40">
        <v>2</v>
      </c>
      <c r="B6" s="40">
        <v>449</v>
      </c>
      <c r="C6" s="46" t="s">
        <v>352</v>
      </c>
      <c r="D6" s="49" t="s">
        <v>353</v>
      </c>
      <c r="E6" s="40">
        <v>2</v>
      </c>
      <c r="F6" s="26">
        <v>1</v>
      </c>
      <c r="G6" s="32">
        <v>1962</v>
      </c>
      <c r="H6" s="32" t="s">
        <v>28</v>
      </c>
      <c r="I6" s="50" t="s">
        <v>354</v>
      </c>
      <c r="J6" s="32" t="s">
        <v>355</v>
      </c>
      <c r="K6" s="32" t="s">
        <v>31</v>
      </c>
      <c r="L6" s="67" t="s">
        <v>35</v>
      </c>
      <c r="M6" s="67" t="s">
        <v>35</v>
      </c>
      <c r="N6" s="84">
        <v>1.0532407407407407E-2</v>
      </c>
      <c r="R6" s="35">
        <v>60</v>
      </c>
      <c r="S6" s="36">
        <v>58</v>
      </c>
      <c r="T6" s="37"/>
      <c r="U6" s="37">
        <v>1</v>
      </c>
      <c r="V6" s="38">
        <v>58</v>
      </c>
      <c r="W6" s="39">
        <v>101.05329993281457</v>
      </c>
    </row>
    <row r="7" spans="1:23" x14ac:dyDescent="0.3">
      <c r="A7" s="42">
        <v>3</v>
      </c>
      <c r="B7" s="40">
        <v>439</v>
      </c>
      <c r="C7" s="46" t="s">
        <v>356</v>
      </c>
      <c r="D7" s="49" t="s">
        <v>61</v>
      </c>
      <c r="E7" s="42">
        <v>3</v>
      </c>
      <c r="F7" s="26">
        <v>1</v>
      </c>
      <c r="G7" s="32">
        <v>1975</v>
      </c>
      <c r="H7" s="32" t="s">
        <v>28</v>
      </c>
      <c r="I7" s="50" t="s">
        <v>357</v>
      </c>
      <c r="J7" s="32" t="s">
        <v>30</v>
      </c>
      <c r="K7" s="32" t="s">
        <v>31</v>
      </c>
      <c r="L7" s="67" t="s">
        <v>358</v>
      </c>
      <c r="M7" s="67"/>
      <c r="N7" s="84">
        <v>1.0787037037037036E-2</v>
      </c>
      <c r="R7" s="35">
        <v>47</v>
      </c>
      <c r="S7" s="36">
        <v>57</v>
      </c>
      <c r="T7" s="37"/>
      <c r="U7" s="37">
        <v>1</v>
      </c>
      <c r="V7" s="38">
        <v>57</v>
      </c>
      <c r="W7" s="39">
        <v>99.714845629068691</v>
      </c>
    </row>
    <row r="8" spans="1:23" x14ac:dyDescent="0.3">
      <c r="A8" s="32">
        <v>4</v>
      </c>
      <c r="B8" s="40">
        <v>426</v>
      </c>
      <c r="C8" s="46" t="s">
        <v>237</v>
      </c>
      <c r="D8" s="49" t="s">
        <v>359</v>
      </c>
      <c r="E8" s="32">
        <v>4</v>
      </c>
      <c r="F8" s="40">
        <v>2</v>
      </c>
      <c r="G8" s="32">
        <v>2005</v>
      </c>
      <c r="H8" s="32" t="s">
        <v>28</v>
      </c>
      <c r="I8" s="50" t="s">
        <v>350</v>
      </c>
      <c r="J8" s="32" t="s">
        <v>88</v>
      </c>
      <c r="K8" s="32" t="s">
        <v>31</v>
      </c>
      <c r="L8" s="67" t="s">
        <v>35</v>
      </c>
      <c r="M8" s="67" t="s">
        <v>35</v>
      </c>
      <c r="N8" s="84">
        <v>1.0856481481481481E-2</v>
      </c>
      <c r="R8" s="35">
        <v>17</v>
      </c>
      <c r="S8" s="36">
        <v>56</v>
      </c>
      <c r="T8" s="37">
        <v>2</v>
      </c>
      <c r="U8" s="37">
        <v>2</v>
      </c>
      <c r="V8" s="38">
        <v>224</v>
      </c>
      <c r="W8" s="39">
        <v>99.349812637137987</v>
      </c>
    </row>
    <row r="9" spans="1:23" x14ac:dyDescent="0.3">
      <c r="A9" s="32">
        <v>5</v>
      </c>
      <c r="B9" s="40">
        <v>459</v>
      </c>
      <c r="C9" s="46" t="s">
        <v>220</v>
      </c>
      <c r="D9" s="49" t="s">
        <v>208</v>
      </c>
      <c r="E9" s="32">
        <v>5</v>
      </c>
      <c r="F9" s="42">
        <v>3</v>
      </c>
      <c r="G9" s="32">
        <v>2012</v>
      </c>
      <c r="H9" s="32" t="s">
        <v>28</v>
      </c>
      <c r="I9" s="50" t="s">
        <v>350</v>
      </c>
      <c r="J9" s="32" t="s">
        <v>88</v>
      </c>
      <c r="K9" s="32" t="s">
        <v>31</v>
      </c>
      <c r="L9" s="67" t="s">
        <v>223</v>
      </c>
      <c r="M9" s="67"/>
      <c r="N9" s="84">
        <v>1.1527777777777777E-2</v>
      </c>
      <c r="R9" s="35">
        <v>10</v>
      </c>
      <c r="S9" s="36">
        <v>55</v>
      </c>
      <c r="T9" s="37"/>
      <c r="U9" s="37">
        <v>3</v>
      </c>
      <c r="V9" s="38">
        <v>165</v>
      </c>
      <c r="W9" s="39">
        <v>95.821160381807914</v>
      </c>
    </row>
    <row r="10" spans="1:23" x14ac:dyDescent="0.3">
      <c r="A10" s="32">
        <v>6</v>
      </c>
      <c r="B10" s="40">
        <v>458</v>
      </c>
      <c r="C10" s="46" t="s">
        <v>360</v>
      </c>
      <c r="D10" s="49" t="s">
        <v>361</v>
      </c>
      <c r="E10" s="26">
        <v>1</v>
      </c>
      <c r="F10" s="26">
        <v>1</v>
      </c>
      <c r="G10" s="32">
        <v>1983</v>
      </c>
      <c r="H10" s="43" t="s">
        <v>38</v>
      </c>
      <c r="I10" s="50" t="s">
        <v>362</v>
      </c>
      <c r="J10" s="32" t="s">
        <v>91</v>
      </c>
      <c r="K10" s="32" t="s">
        <v>31</v>
      </c>
      <c r="L10" s="67" t="s">
        <v>363</v>
      </c>
      <c r="M10" s="67"/>
      <c r="N10" s="84">
        <v>1.1527777777777777E-2</v>
      </c>
      <c r="R10" s="35">
        <v>39</v>
      </c>
      <c r="S10" s="36">
        <v>54</v>
      </c>
      <c r="T10" s="37"/>
      <c r="U10" s="37">
        <v>1</v>
      </c>
      <c r="V10" s="38">
        <v>54</v>
      </c>
      <c r="W10" s="39">
        <v>104.2777580282024</v>
      </c>
    </row>
    <row r="11" spans="1:23" x14ac:dyDescent="0.3">
      <c r="A11" s="32">
        <v>7</v>
      </c>
      <c r="B11" s="40">
        <v>446</v>
      </c>
      <c r="C11" s="46" t="s">
        <v>345</v>
      </c>
      <c r="D11" s="49" t="s">
        <v>364</v>
      </c>
      <c r="E11" s="32">
        <v>6</v>
      </c>
      <c r="F11" s="26">
        <v>1</v>
      </c>
      <c r="G11" s="32">
        <v>1967</v>
      </c>
      <c r="H11" s="32" t="s">
        <v>28</v>
      </c>
      <c r="I11" s="50" t="s">
        <v>365</v>
      </c>
      <c r="J11" s="32" t="s">
        <v>366</v>
      </c>
      <c r="K11" s="32" t="s">
        <v>31</v>
      </c>
      <c r="L11" s="67" t="s">
        <v>363</v>
      </c>
      <c r="M11" s="67"/>
      <c r="N11" s="84">
        <v>1.1527777777777777E-2</v>
      </c>
      <c r="R11" s="35">
        <v>55</v>
      </c>
      <c r="S11" s="36">
        <v>53</v>
      </c>
      <c r="T11" s="37"/>
      <c r="U11" s="37">
        <v>1</v>
      </c>
      <c r="V11" s="38">
        <v>53</v>
      </c>
      <c r="W11" s="39">
        <v>95.821160381807914</v>
      </c>
    </row>
    <row r="12" spans="1:23" x14ac:dyDescent="0.3">
      <c r="A12" s="32">
        <v>8</v>
      </c>
      <c r="B12" s="40">
        <v>422</v>
      </c>
      <c r="C12" s="46" t="s">
        <v>367</v>
      </c>
      <c r="D12" s="49" t="s">
        <v>368</v>
      </c>
      <c r="E12" s="32">
        <v>7</v>
      </c>
      <c r="F12" s="40">
        <v>2</v>
      </c>
      <c r="G12" s="32">
        <v>1980</v>
      </c>
      <c r="H12" s="32" t="s">
        <v>28</v>
      </c>
      <c r="I12" s="50" t="s">
        <v>357</v>
      </c>
      <c r="J12" s="32" t="s">
        <v>369</v>
      </c>
      <c r="K12" s="32" t="s">
        <v>31</v>
      </c>
      <c r="L12" s="67" t="s">
        <v>230</v>
      </c>
      <c r="M12" s="67" t="s">
        <v>230</v>
      </c>
      <c r="N12" s="84">
        <v>1.1724537037037037E-2</v>
      </c>
      <c r="R12" s="35">
        <v>42</v>
      </c>
      <c r="S12" s="36">
        <v>52</v>
      </c>
      <c r="T12" s="37"/>
      <c r="U12" s="37">
        <v>1</v>
      </c>
      <c r="V12" s="38">
        <v>52</v>
      </c>
      <c r="W12" s="39">
        <v>94.786900238004293</v>
      </c>
    </row>
    <row r="13" spans="1:23" x14ac:dyDescent="0.3">
      <c r="A13" s="32">
        <v>9</v>
      </c>
      <c r="B13" s="40">
        <v>455</v>
      </c>
      <c r="C13" s="46" t="s">
        <v>202</v>
      </c>
      <c r="D13" s="49" t="s">
        <v>370</v>
      </c>
      <c r="E13" s="32">
        <v>8</v>
      </c>
      <c r="F13" s="26">
        <v>1</v>
      </c>
      <c r="G13" s="32">
        <v>2002</v>
      </c>
      <c r="H13" s="32" t="s">
        <v>28</v>
      </c>
      <c r="I13" s="50" t="s">
        <v>371</v>
      </c>
      <c r="J13" s="32" t="s">
        <v>91</v>
      </c>
      <c r="K13" s="32" t="s">
        <v>31</v>
      </c>
      <c r="L13" s="67" t="s">
        <v>326</v>
      </c>
      <c r="M13" s="67" t="s">
        <v>326</v>
      </c>
      <c r="N13" s="84">
        <v>1.1828703703703702E-2</v>
      </c>
      <c r="R13" s="35">
        <v>20</v>
      </c>
      <c r="S13" s="36">
        <v>51</v>
      </c>
      <c r="T13" s="37"/>
      <c r="U13" s="37">
        <v>1</v>
      </c>
      <c r="V13" s="38">
        <v>51</v>
      </c>
      <c r="W13" s="39">
        <v>94.239350750108244</v>
      </c>
    </row>
    <row r="14" spans="1:23" x14ac:dyDescent="0.3">
      <c r="A14" s="32">
        <v>10</v>
      </c>
      <c r="B14" s="40">
        <v>447</v>
      </c>
      <c r="C14" s="46" t="s">
        <v>372</v>
      </c>
      <c r="D14" s="49" t="s">
        <v>373</v>
      </c>
      <c r="E14" s="32">
        <v>9</v>
      </c>
      <c r="F14" s="40">
        <v>2</v>
      </c>
      <c r="G14" s="32">
        <v>1999</v>
      </c>
      <c r="H14" s="32" t="s">
        <v>28</v>
      </c>
      <c r="I14" s="50" t="s">
        <v>371</v>
      </c>
      <c r="J14" s="32" t="s">
        <v>32</v>
      </c>
      <c r="K14" s="32" t="s">
        <v>31</v>
      </c>
      <c r="L14" s="67" t="s">
        <v>32</v>
      </c>
      <c r="M14" s="67"/>
      <c r="N14" s="84">
        <v>1.1944444444444445E-2</v>
      </c>
      <c r="R14" s="35">
        <v>23</v>
      </c>
      <c r="S14" s="36">
        <v>50</v>
      </c>
      <c r="T14" s="37"/>
      <c r="U14" s="37">
        <v>1</v>
      </c>
      <c r="V14" s="38">
        <v>50</v>
      </c>
      <c r="W14" s="39">
        <v>93.630962430223747</v>
      </c>
    </row>
    <row r="15" spans="1:23" x14ac:dyDescent="0.3">
      <c r="A15" s="32">
        <v>11</v>
      </c>
      <c r="B15" s="40">
        <v>413</v>
      </c>
      <c r="C15" s="46" t="s">
        <v>374</v>
      </c>
      <c r="D15" s="49" t="s">
        <v>375</v>
      </c>
      <c r="E15" s="32">
        <v>10</v>
      </c>
      <c r="F15" s="40">
        <v>2</v>
      </c>
      <c r="G15" s="32">
        <v>1971</v>
      </c>
      <c r="H15" s="32" t="s">
        <v>28</v>
      </c>
      <c r="I15" s="50" t="s">
        <v>365</v>
      </c>
      <c r="J15" s="32" t="s">
        <v>376</v>
      </c>
      <c r="K15" s="32" t="s">
        <v>31</v>
      </c>
      <c r="L15" s="67" t="s">
        <v>32</v>
      </c>
      <c r="M15" s="67"/>
      <c r="N15" s="84">
        <v>1.2002314814814815E-2</v>
      </c>
      <c r="R15" s="35">
        <v>51</v>
      </c>
      <c r="S15" s="36">
        <v>49</v>
      </c>
      <c r="T15" s="37"/>
      <c r="U15" s="37">
        <v>1</v>
      </c>
      <c r="V15" s="38">
        <v>49</v>
      </c>
      <c r="W15" s="39">
        <v>93.326768270281491</v>
      </c>
    </row>
    <row r="16" spans="1:23" x14ac:dyDescent="0.3">
      <c r="A16" s="32">
        <v>12</v>
      </c>
      <c r="B16" s="40">
        <v>424</v>
      </c>
      <c r="C16" s="46" t="s">
        <v>377</v>
      </c>
      <c r="D16" s="49" t="s">
        <v>378</v>
      </c>
      <c r="E16" s="32">
        <v>11</v>
      </c>
      <c r="F16" s="42">
        <v>3</v>
      </c>
      <c r="G16" s="32">
        <v>1991</v>
      </c>
      <c r="H16" s="32" t="s">
        <v>28</v>
      </c>
      <c r="I16" s="50" t="s">
        <v>371</v>
      </c>
      <c r="J16" s="32" t="s">
        <v>30</v>
      </c>
      <c r="K16" s="32" t="s">
        <v>31</v>
      </c>
      <c r="L16" s="67" t="s">
        <v>32</v>
      </c>
      <c r="M16" s="67"/>
      <c r="N16" s="84">
        <v>1.2060185185185184E-2</v>
      </c>
      <c r="R16" s="35">
        <v>31</v>
      </c>
      <c r="S16" s="36">
        <v>48</v>
      </c>
      <c r="T16" s="37"/>
      <c r="U16" s="37">
        <v>1</v>
      </c>
      <c r="V16" s="38">
        <v>48</v>
      </c>
      <c r="W16" s="39">
        <v>93.022574110339249</v>
      </c>
    </row>
    <row r="17" spans="1:23" x14ac:dyDescent="0.3">
      <c r="A17" s="32">
        <v>13</v>
      </c>
      <c r="B17" s="40">
        <v>406</v>
      </c>
      <c r="C17" s="46" t="s">
        <v>379</v>
      </c>
      <c r="D17" s="49" t="s">
        <v>380</v>
      </c>
      <c r="E17" s="32">
        <v>12</v>
      </c>
      <c r="F17" s="40">
        <v>2</v>
      </c>
      <c r="G17" s="32">
        <v>1954</v>
      </c>
      <c r="H17" s="32" t="s">
        <v>28</v>
      </c>
      <c r="I17" s="50" t="s">
        <v>354</v>
      </c>
      <c r="J17" s="32" t="s">
        <v>34</v>
      </c>
      <c r="K17" s="32" t="s">
        <v>31</v>
      </c>
      <c r="L17" s="67" t="s">
        <v>35</v>
      </c>
      <c r="M17" s="67" t="s">
        <v>35</v>
      </c>
      <c r="N17" s="84">
        <v>1.2152777777777778E-2</v>
      </c>
      <c r="R17" s="35">
        <v>68</v>
      </c>
      <c r="S17" s="36">
        <v>47</v>
      </c>
      <c r="T17" s="37"/>
      <c r="U17" s="37">
        <v>3</v>
      </c>
      <c r="V17" s="38">
        <v>141</v>
      </c>
      <c r="W17" s="39">
        <v>92.535863454431635</v>
      </c>
    </row>
    <row r="18" spans="1:23" x14ac:dyDescent="0.3">
      <c r="A18" s="32">
        <v>14</v>
      </c>
      <c r="B18" s="40">
        <v>419</v>
      </c>
      <c r="C18" s="46" t="s">
        <v>381</v>
      </c>
      <c r="D18" s="49" t="s">
        <v>382</v>
      </c>
      <c r="E18" s="32">
        <v>13</v>
      </c>
      <c r="F18" s="32">
        <v>4</v>
      </c>
      <c r="G18" s="32">
        <v>1993</v>
      </c>
      <c r="H18" s="32" t="s">
        <v>28</v>
      </c>
      <c r="I18" s="50" t="s">
        <v>371</v>
      </c>
      <c r="J18" s="32" t="s">
        <v>383</v>
      </c>
      <c r="K18" s="32" t="s">
        <v>31</v>
      </c>
      <c r="L18" s="67" t="s">
        <v>384</v>
      </c>
      <c r="M18" s="67"/>
      <c r="N18" s="84">
        <v>1.2256944444444444E-2</v>
      </c>
      <c r="R18" s="35">
        <v>29</v>
      </c>
      <c r="S18" s="36">
        <v>46</v>
      </c>
      <c r="T18" s="37"/>
      <c r="U18" s="37">
        <v>1</v>
      </c>
      <c r="V18" s="38">
        <v>46</v>
      </c>
      <c r="W18" s="39">
        <v>91.988313966535614</v>
      </c>
    </row>
    <row r="19" spans="1:23" x14ac:dyDescent="0.3">
      <c r="A19" s="32">
        <v>15</v>
      </c>
      <c r="B19" s="40">
        <v>441</v>
      </c>
      <c r="C19" s="46" t="s">
        <v>385</v>
      </c>
      <c r="D19" s="49" t="s">
        <v>386</v>
      </c>
      <c r="E19" s="32">
        <v>14</v>
      </c>
      <c r="F19" s="42">
        <v>3</v>
      </c>
      <c r="G19" s="32">
        <v>1964</v>
      </c>
      <c r="H19" s="32" t="s">
        <v>28</v>
      </c>
      <c r="I19" s="50" t="s">
        <v>365</v>
      </c>
      <c r="J19" s="32" t="s">
        <v>387</v>
      </c>
      <c r="K19" s="32" t="s">
        <v>31</v>
      </c>
      <c r="L19" s="67" t="s">
        <v>388</v>
      </c>
      <c r="M19" s="67" t="s">
        <v>388</v>
      </c>
      <c r="N19" s="84">
        <v>1.2430555555555556E-2</v>
      </c>
      <c r="R19" s="35">
        <v>58</v>
      </c>
      <c r="S19" s="36">
        <v>45</v>
      </c>
      <c r="T19" s="37"/>
      <c r="U19" s="37">
        <v>1</v>
      </c>
      <c r="V19" s="38">
        <v>45</v>
      </c>
      <c r="W19" s="39">
        <v>91.075731486708861</v>
      </c>
    </row>
    <row r="20" spans="1:23" x14ac:dyDescent="0.3">
      <c r="A20" s="32">
        <v>16</v>
      </c>
      <c r="B20" s="40">
        <v>461</v>
      </c>
      <c r="C20" s="46" t="s">
        <v>389</v>
      </c>
      <c r="D20" s="49" t="s">
        <v>390</v>
      </c>
      <c r="E20" s="32">
        <v>15</v>
      </c>
      <c r="F20" s="42">
        <v>3</v>
      </c>
      <c r="G20" s="32">
        <v>1980</v>
      </c>
      <c r="H20" s="32" t="s">
        <v>28</v>
      </c>
      <c r="I20" s="50" t="s">
        <v>357</v>
      </c>
      <c r="J20" s="32" t="s">
        <v>30</v>
      </c>
      <c r="K20" s="32" t="s">
        <v>31</v>
      </c>
      <c r="L20" s="67" t="s">
        <v>40</v>
      </c>
      <c r="M20" s="67" t="s">
        <v>40</v>
      </c>
      <c r="N20" s="84">
        <v>1.2500000000000001E-2</v>
      </c>
      <c r="R20" s="35">
        <v>42</v>
      </c>
      <c r="S20" s="36">
        <v>44</v>
      </c>
      <c r="T20" s="37"/>
      <c r="U20" s="37">
        <v>1</v>
      </c>
      <c r="V20" s="38">
        <v>44</v>
      </c>
      <c r="W20" s="39">
        <v>90.710698494778171</v>
      </c>
    </row>
    <row r="21" spans="1:23" x14ac:dyDescent="0.3">
      <c r="A21" s="32">
        <v>17</v>
      </c>
      <c r="B21" s="40">
        <v>450</v>
      </c>
      <c r="C21" s="46" t="s">
        <v>391</v>
      </c>
      <c r="D21" s="49" t="s">
        <v>325</v>
      </c>
      <c r="E21" s="32">
        <v>16</v>
      </c>
      <c r="F21" s="32">
        <v>4</v>
      </c>
      <c r="G21" s="32">
        <v>2005</v>
      </c>
      <c r="H21" s="32" t="s">
        <v>28</v>
      </c>
      <c r="I21" s="50" t="s">
        <v>350</v>
      </c>
      <c r="J21" s="32" t="s">
        <v>91</v>
      </c>
      <c r="K21" s="32" t="s">
        <v>31</v>
      </c>
      <c r="L21" s="67" t="s">
        <v>326</v>
      </c>
      <c r="M21" s="67" t="s">
        <v>326</v>
      </c>
      <c r="N21" s="84">
        <v>1.2789351851851852E-2</v>
      </c>
      <c r="R21" s="35">
        <v>17</v>
      </c>
      <c r="S21" s="36">
        <v>43</v>
      </c>
      <c r="T21" s="37">
        <v>4</v>
      </c>
      <c r="U21" s="37">
        <v>2</v>
      </c>
      <c r="V21" s="38">
        <v>172</v>
      </c>
      <c r="W21" s="39">
        <v>89.189727695066935</v>
      </c>
    </row>
    <row r="22" spans="1:23" x14ac:dyDescent="0.3">
      <c r="A22" s="32">
        <v>18</v>
      </c>
      <c r="B22" s="40">
        <v>418</v>
      </c>
      <c r="C22" s="46" t="s">
        <v>392</v>
      </c>
      <c r="D22" s="49" t="s">
        <v>393</v>
      </c>
      <c r="E22" s="32">
        <v>17</v>
      </c>
      <c r="F22" s="42">
        <v>3</v>
      </c>
      <c r="G22" s="32">
        <v>1959</v>
      </c>
      <c r="H22" s="32" t="s">
        <v>28</v>
      </c>
      <c r="I22" s="50" t="s">
        <v>354</v>
      </c>
      <c r="J22" s="32" t="s">
        <v>118</v>
      </c>
      <c r="K22" s="32" t="s">
        <v>31</v>
      </c>
      <c r="L22" s="67" t="s">
        <v>119</v>
      </c>
      <c r="M22" s="67" t="s">
        <v>119</v>
      </c>
      <c r="N22" s="84">
        <v>1.2812499999999999E-2</v>
      </c>
      <c r="R22" s="35">
        <v>63</v>
      </c>
      <c r="S22" s="36">
        <v>42</v>
      </c>
      <c r="T22" s="37"/>
      <c r="U22" s="37">
        <v>2</v>
      </c>
      <c r="V22" s="38">
        <v>84</v>
      </c>
      <c r="W22" s="39">
        <v>89.068050031090038</v>
      </c>
    </row>
    <row r="23" spans="1:23" x14ac:dyDescent="0.3">
      <c r="A23" s="32">
        <v>19</v>
      </c>
      <c r="B23" s="40">
        <v>427</v>
      </c>
      <c r="C23" s="46" t="s">
        <v>394</v>
      </c>
      <c r="D23" s="49" t="s">
        <v>395</v>
      </c>
      <c r="E23" s="40">
        <v>2</v>
      </c>
      <c r="F23" s="26">
        <v>1</v>
      </c>
      <c r="G23" s="32">
        <v>1974</v>
      </c>
      <c r="H23" s="43" t="s">
        <v>38</v>
      </c>
      <c r="I23" s="50" t="s">
        <v>396</v>
      </c>
      <c r="J23" s="32" t="s">
        <v>30</v>
      </c>
      <c r="K23" s="32" t="s">
        <v>31</v>
      </c>
      <c r="L23" s="67" t="s">
        <v>40</v>
      </c>
      <c r="M23" s="67" t="s">
        <v>40</v>
      </c>
      <c r="N23" s="84">
        <v>1.2835648148148148E-2</v>
      </c>
      <c r="R23" s="35">
        <v>48</v>
      </c>
      <c r="S23" s="36">
        <v>41</v>
      </c>
      <c r="T23" s="37"/>
      <c r="U23" s="37">
        <v>1</v>
      </c>
      <c r="V23" s="38">
        <v>41</v>
      </c>
      <c r="W23" s="39">
        <v>98.362403280618622</v>
      </c>
    </row>
    <row r="24" spans="1:23" x14ac:dyDescent="0.3">
      <c r="A24" s="32">
        <v>20</v>
      </c>
      <c r="B24" s="40">
        <v>433</v>
      </c>
      <c r="C24" s="46" t="s">
        <v>397</v>
      </c>
      <c r="D24" s="49" t="s">
        <v>398</v>
      </c>
      <c r="E24" s="42">
        <v>3</v>
      </c>
      <c r="F24" s="40">
        <v>2</v>
      </c>
      <c r="G24" s="32">
        <v>1981</v>
      </c>
      <c r="H24" s="43" t="s">
        <v>38</v>
      </c>
      <c r="I24" s="50" t="s">
        <v>396</v>
      </c>
      <c r="J24" s="32" t="s">
        <v>118</v>
      </c>
      <c r="K24" s="32" t="s">
        <v>31</v>
      </c>
      <c r="L24" s="67" t="s">
        <v>119</v>
      </c>
      <c r="M24" s="67" t="s">
        <v>119</v>
      </c>
      <c r="N24" s="84">
        <v>1.2881944444444444E-2</v>
      </c>
      <c r="R24" s="35">
        <v>41</v>
      </c>
      <c r="S24" s="36">
        <v>40</v>
      </c>
      <c r="T24" s="37"/>
      <c r="U24" s="37">
        <v>1</v>
      </c>
      <c r="V24" s="38">
        <v>40</v>
      </c>
      <c r="W24" s="39">
        <v>98.153010192208583</v>
      </c>
    </row>
    <row r="25" spans="1:23" x14ac:dyDescent="0.3">
      <c r="A25" s="32">
        <v>21</v>
      </c>
      <c r="B25" s="40">
        <v>425</v>
      </c>
      <c r="C25" s="46" t="s">
        <v>399</v>
      </c>
      <c r="D25" s="49" t="s">
        <v>400</v>
      </c>
      <c r="E25" s="32">
        <v>18</v>
      </c>
      <c r="F25" s="4">
        <v>4</v>
      </c>
      <c r="G25" s="32">
        <v>1976</v>
      </c>
      <c r="H25" s="32" t="s">
        <v>28</v>
      </c>
      <c r="I25" s="50" t="s">
        <v>357</v>
      </c>
      <c r="J25" s="32" t="s">
        <v>30</v>
      </c>
      <c r="K25" s="32" t="s">
        <v>31</v>
      </c>
      <c r="L25" s="67" t="s">
        <v>40</v>
      </c>
      <c r="M25" s="67" t="s">
        <v>40</v>
      </c>
      <c r="N25" s="84">
        <v>1.3101851851851851E-2</v>
      </c>
      <c r="R25" s="35">
        <v>46</v>
      </c>
      <c r="S25" s="36">
        <v>39</v>
      </c>
      <c r="T25" s="37"/>
      <c r="U25" s="37">
        <v>1</v>
      </c>
      <c r="V25" s="38">
        <v>39</v>
      </c>
      <c r="W25" s="39">
        <v>87.547079231378802</v>
      </c>
    </row>
    <row r="26" spans="1:23" x14ac:dyDescent="0.3">
      <c r="A26" s="32">
        <v>22</v>
      </c>
      <c r="B26" s="40">
        <v>412</v>
      </c>
      <c r="C26" s="46" t="s">
        <v>401</v>
      </c>
      <c r="D26" s="49" t="s">
        <v>402</v>
      </c>
      <c r="E26" s="32">
        <v>19</v>
      </c>
      <c r="F26" s="32">
        <v>5</v>
      </c>
      <c r="G26" s="32">
        <v>1988</v>
      </c>
      <c r="H26" s="32" t="s">
        <v>28</v>
      </c>
      <c r="I26" s="50" t="s">
        <v>371</v>
      </c>
      <c r="J26" s="32" t="s">
        <v>30</v>
      </c>
      <c r="K26" s="32" t="s">
        <v>31</v>
      </c>
      <c r="L26" s="67">
        <v>1988</v>
      </c>
      <c r="M26" s="67"/>
      <c r="N26" s="84">
        <v>1.3229166666666667E-2</v>
      </c>
      <c r="R26" s="35">
        <v>34</v>
      </c>
      <c r="S26" s="36">
        <v>38</v>
      </c>
      <c r="T26" s="37"/>
      <c r="U26" s="37">
        <v>1</v>
      </c>
      <c r="V26" s="38">
        <v>38</v>
      </c>
      <c r="W26" s="39">
        <v>86.877852079505857</v>
      </c>
    </row>
    <row r="27" spans="1:23" x14ac:dyDescent="0.3">
      <c r="A27" s="32">
        <v>23</v>
      </c>
      <c r="B27" s="40">
        <v>402</v>
      </c>
      <c r="C27" s="46" t="s">
        <v>403</v>
      </c>
      <c r="D27" s="49" t="s">
        <v>404</v>
      </c>
      <c r="E27" s="32">
        <v>4</v>
      </c>
      <c r="F27" s="40">
        <v>2</v>
      </c>
      <c r="G27" s="32">
        <v>1989</v>
      </c>
      <c r="H27" s="43" t="s">
        <v>38</v>
      </c>
      <c r="I27" s="50" t="s">
        <v>362</v>
      </c>
      <c r="J27" s="32" t="s">
        <v>405</v>
      </c>
      <c r="K27" s="32" t="s">
        <v>406</v>
      </c>
      <c r="L27" s="67" t="s">
        <v>32</v>
      </c>
      <c r="M27" s="67"/>
      <c r="N27" s="84">
        <v>1.3321759259259259E-2</v>
      </c>
      <c r="R27" s="35">
        <v>33</v>
      </c>
      <c r="S27" s="36">
        <v>37</v>
      </c>
      <c r="T27" s="37"/>
      <c r="U27" s="37">
        <v>1</v>
      </c>
      <c r="V27" s="38">
        <v>37</v>
      </c>
      <c r="W27" s="39">
        <v>96.163775852313151</v>
      </c>
    </row>
    <row r="28" spans="1:23" x14ac:dyDescent="0.3">
      <c r="A28" s="32">
        <v>24</v>
      </c>
      <c r="B28" s="40">
        <v>421</v>
      </c>
      <c r="C28" s="46" t="s">
        <v>139</v>
      </c>
      <c r="D28" s="49" t="s">
        <v>164</v>
      </c>
      <c r="E28" s="32">
        <v>5</v>
      </c>
      <c r="F28" s="42">
        <v>3</v>
      </c>
      <c r="G28" s="32">
        <v>1980</v>
      </c>
      <c r="H28" s="43" t="s">
        <v>38</v>
      </c>
      <c r="I28" s="50" t="s">
        <v>396</v>
      </c>
      <c r="J28" s="32" t="s">
        <v>30</v>
      </c>
      <c r="K28" s="32" t="s">
        <v>31</v>
      </c>
      <c r="L28" s="67" t="s">
        <v>167</v>
      </c>
      <c r="M28" s="67"/>
      <c r="N28" s="84">
        <v>1.337962962962963E-2</v>
      </c>
      <c r="R28" s="35">
        <v>42</v>
      </c>
      <c r="S28" s="36">
        <v>36</v>
      </c>
      <c r="T28" s="37"/>
      <c r="U28" s="37">
        <v>1</v>
      </c>
      <c r="V28" s="38">
        <v>36</v>
      </c>
      <c r="W28" s="39">
        <v>95.902034491800592</v>
      </c>
    </row>
    <row r="29" spans="1:23" x14ac:dyDescent="0.3">
      <c r="A29" s="32">
        <v>25</v>
      </c>
      <c r="B29" s="40">
        <v>448</v>
      </c>
      <c r="C29" s="46" t="s">
        <v>407</v>
      </c>
      <c r="D29" s="49" t="s">
        <v>408</v>
      </c>
      <c r="E29" s="32">
        <v>20</v>
      </c>
      <c r="F29" s="32">
        <v>4</v>
      </c>
      <c r="G29" s="32">
        <v>1961</v>
      </c>
      <c r="H29" s="32" t="s">
        <v>28</v>
      </c>
      <c r="I29" s="50" t="s">
        <v>354</v>
      </c>
      <c r="J29" s="32" t="s">
        <v>323</v>
      </c>
      <c r="K29" s="32" t="s">
        <v>31</v>
      </c>
      <c r="L29" s="67" t="s">
        <v>32</v>
      </c>
      <c r="M29" s="67"/>
      <c r="N29" s="84">
        <v>1.3460648148148149E-2</v>
      </c>
      <c r="R29" s="35">
        <v>61</v>
      </c>
      <c r="S29" s="36">
        <v>35</v>
      </c>
      <c r="T29" s="37"/>
      <c r="U29" s="37">
        <v>2</v>
      </c>
      <c r="V29" s="38">
        <v>70</v>
      </c>
      <c r="W29" s="39">
        <v>85.661075439736848</v>
      </c>
    </row>
    <row r="30" spans="1:23" x14ac:dyDescent="0.3">
      <c r="A30" s="32">
        <v>26</v>
      </c>
      <c r="B30" s="40">
        <v>241</v>
      </c>
      <c r="C30" s="46" t="s">
        <v>409</v>
      </c>
      <c r="D30" s="49" t="s">
        <v>410</v>
      </c>
      <c r="E30" s="32">
        <v>6</v>
      </c>
      <c r="F30" s="32">
        <v>4</v>
      </c>
      <c r="G30" s="32">
        <v>1982</v>
      </c>
      <c r="H30" s="43" t="s">
        <v>38</v>
      </c>
      <c r="I30" s="50" t="s">
        <v>396</v>
      </c>
      <c r="J30" s="32" t="s">
        <v>91</v>
      </c>
      <c r="K30" s="32" t="s">
        <v>31</v>
      </c>
      <c r="L30" s="67"/>
      <c r="M30" s="67"/>
      <c r="N30" s="84">
        <v>1.3483796296296296E-2</v>
      </c>
      <c r="R30" s="35">
        <v>40</v>
      </c>
      <c r="S30" s="36">
        <v>34</v>
      </c>
      <c r="T30" s="37"/>
      <c r="U30" s="37">
        <v>1</v>
      </c>
      <c r="V30" s="38">
        <v>34</v>
      </c>
      <c r="W30" s="39">
        <v>95.430900042878008</v>
      </c>
    </row>
    <row r="31" spans="1:23" x14ac:dyDescent="0.3">
      <c r="A31" s="32">
        <v>27</v>
      </c>
      <c r="B31" s="40">
        <v>460</v>
      </c>
      <c r="C31" s="46" t="s">
        <v>345</v>
      </c>
      <c r="D31" s="49" t="s">
        <v>411</v>
      </c>
      <c r="E31" s="32">
        <v>21</v>
      </c>
      <c r="F31" s="32">
        <v>5</v>
      </c>
      <c r="G31" s="32">
        <v>1955</v>
      </c>
      <c r="H31" s="32" t="s">
        <v>28</v>
      </c>
      <c r="I31" s="50" t="s">
        <v>354</v>
      </c>
      <c r="J31" s="32" t="s">
        <v>30</v>
      </c>
      <c r="K31" s="32" t="s">
        <v>31</v>
      </c>
      <c r="L31" s="67" t="s">
        <v>40</v>
      </c>
      <c r="M31" s="67" t="s">
        <v>40</v>
      </c>
      <c r="N31" s="84">
        <v>1.3564814814814814E-2</v>
      </c>
      <c r="R31" s="35">
        <v>67</v>
      </c>
      <c r="S31" s="36">
        <v>33</v>
      </c>
      <c r="T31" s="37"/>
      <c r="U31" s="37">
        <v>3</v>
      </c>
      <c r="V31" s="38">
        <v>99</v>
      </c>
      <c r="W31" s="39">
        <v>85.113525951840828</v>
      </c>
    </row>
    <row r="32" spans="1:23" x14ac:dyDescent="0.3">
      <c r="A32" s="32">
        <v>28</v>
      </c>
      <c r="B32" s="40">
        <v>432</v>
      </c>
      <c r="C32" s="46" t="s">
        <v>314</v>
      </c>
      <c r="D32" s="49" t="s">
        <v>150</v>
      </c>
      <c r="E32" s="32">
        <v>22</v>
      </c>
      <c r="F32" s="32">
        <v>4</v>
      </c>
      <c r="G32" s="32">
        <v>1970</v>
      </c>
      <c r="H32" s="32" t="s">
        <v>28</v>
      </c>
      <c r="I32" s="50" t="s">
        <v>365</v>
      </c>
      <c r="J32" s="32" t="s">
        <v>118</v>
      </c>
      <c r="K32" s="32" t="s">
        <v>31</v>
      </c>
      <c r="L32" s="67" t="s">
        <v>123</v>
      </c>
      <c r="M32" s="67" t="s">
        <v>123</v>
      </c>
      <c r="N32" s="84">
        <v>1.3576388888888888E-2</v>
      </c>
      <c r="R32" s="35">
        <v>52</v>
      </c>
      <c r="S32" s="36">
        <v>32</v>
      </c>
      <c r="T32" s="37"/>
      <c r="U32" s="37">
        <v>1</v>
      </c>
      <c r="V32" s="38">
        <v>32</v>
      </c>
      <c r="W32" s="39">
        <v>85.052687119852379</v>
      </c>
    </row>
    <row r="33" spans="1:23" x14ac:dyDescent="0.3">
      <c r="A33" s="32">
        <v>29</v>
      </c>
      <c r="B33" s="40">
        <v>431</v>
      </c>
      <c r="C33" s="46" t="s">
        <v>412</v>
      </c>
      <c r="D33" s="49" t="s">
        <v>413</v>
      </c>
      <c r="E33" s="32">
        <v>7</v>
      </c>
      <c r="F33" s="26">
        <v>1</v>
      </c>
      <c r="G33" s="32">
        <v>1972</v>
      </c>
      <c r="H33" s="43" t="s">
        <v>38</v>
      </c>
      <c r="I33" s="50" t="s">
        <v>414</v>
      </c>
      <c r="J33" s="32" t="s">
        <v>91</v>
      </c>
      <c r="K33" s="32" t="s">
        <v>31</v>
      </c>
      <c r="L33" s="67" t="s">
        <v>32</v>
      </c>
      <c r="M33" s="67"/>
      <c r="N33" s="84">
        <v>1.3645833333333333E-2</v>
      </c>
      <c r="R33" s="35">
        <v>50</v>
      </c>
      <c r="S33" s="36">
        <v>31</v>
      </c>
      <c r="T33" s="37"/>
      <c r="U33" s="37">
        <v>1</v>
      </c>
      <c r="V33" s="38">
        <v>31</v>
      </c>
      <c r="W33" s="39">
        <v>94.698024233442837</v>
      </c>
    </row>
    <row r="34" spans="1:23" x14ac:dyDescent="0.3">
      <c r="A34" s="32">
        <v>30</v>
      </c>
      <c r="B34" s="40">
        <v>454</v>
      </c>
      <c r="C34" s="46" t="s">
        <v>415</v>
      </c>
      <c r="D34" s="49" t="s">
        <v>416</v>
      </c>
      <c r="E34" s="32">
        <v>23</v>
      </c>
      <c r="F34" s="32">
        <v>5</v>
      </c>
      <c r="G34" s="32">
        <v>1978</v>
      </c>
      <c r="H34" s="32" t="s">
        <v>28</v>
      </c>
      <c r="I34" s="50" t="s">
        <v>357</v>
      </c>
      <c r="J34" s="32" t="s">
        <v>366</v>
      </c>
      <c r="K34" s="32" t="s">
        <v>31</v>
      </c>
      <c r="L34" s="67" t="s">
        <v>363</v>
      </c>
      <c r="M34" s="67"/>
      <c r="N34" s="84">
        <v>1.3761574074074074E-2</v>
      </c>
      <c r="R34" s="35">
        <v>44</v>
      </c>
      <c r="S34" s="36">
        <v>30</v>
      </c>
      <c r="T34" s="37"/>
      <c r="U34" s="37">
        <v>1</v>
      </c>
      <c r="V34" s="38">
        <v>30</v>
      </c>
      <c r="W34" s="39">
        <v>84.079265808037178</v>
      </c>
    </row>
    <row r="35" spans="1:23" x14ac:dyDescent="0.3">
      <c r="A35" s="32">
        <v>31</v>
      </c>
      <c r="B35" s="40">
        <v>416</v>
      </c>
      <c r="C35" s="46" t="s">
        <v>296</v>
      </c>
      <c r="D35" s="49" t="s">
        <v>297</v>
      </c>
      <c r="E35" s="32">
        <v>8</v>
      </c>
      <c r="F35" s="32">
        <v>5</v>
      </c>
      <c r="G35" s="32">
        <v>1979</v>
      </c>
      <c r="H35" s="43" t="s">
        <v>38</v>
      </c>
      <c r="I35" s="50" t="s">
        <v>396</v>
      </c>
      <c r="J35" s="32" t="s">
        <v>91</v>
      </c>
      <c r="K35" s="32" t="s">
        <v>31</v>
      </c>
      <c r="L35" s="67" t="s">
        <v>299</v>
      </c>
      <c r="M35" s="67" t="s">
        <v>299</v>
      </c>
      <c r="N35" s="84">
        <v>1.3912037037037037E-2</v>
      </c>
      <c r="R35" s="35">
        <v>43</v>
      </c>
      <c r="S35" s="36">
        <v>29</v>
      </c>
      <c r="T35" s="37"/>
      <c r="U35" s="37">
        <v>1</v>
      </c>
      <c r="V35" s="38">
        <v>29</v>
      </c>
      <c r="W35" s="39">
        <v>93.494013975085068</v>
      </c>
    </row>
    <row r="36" spans="1:23" x14ac:dyDescent="0.3">
      <c r="A36" s="32">
        <v>32</v>
      </c>
      <c r="B36" s="40">
        <v>411</v>
      </c>
      <c r="C36" s="46" t="s">
        <v>276</v>
      </c>
      <c r="D36" s="49" t="s">
        <v>417</v>
      </c>
      <c r="E36" s="32">
        <v>9</v>
      </c>
      <c r="F36" s="42">
        <v>3</v>
      </c>
      <c r="G36" s="32">
        <v>1994</v>
      </c>
      <c r="H36" s="43" t="s">
        <v>38</v>
      </c>
      <c r="I36" s="50" t="s">
        <v>362</v>
      </c>
      <c r="J36" s="32" t="s">
        <v>118</v>
      </c>
      <c r="K36" s="32" t="s">
        <v>31</v>
      </c>
      <c r="L36" s="67" t="s">
        <v>119</v>
      </c>
      <c r="M36" s="67" t="s">
        <v>119</v>
      </c>
      <c r="N36" s="84">
        <v>1.3969907407407407E-2</v>
      </c>
      <c r="R36" s="35">
        <v>28</v>
      </c>
      <c r="S36" s="36">
        <v>28</v>
      </c>
      <c r="T36" s="37"/>
      <c r="U36" s="37">
        <v>1</v>
      </c>
      <c r="V36" s="38">
        <v>28</v>
      </c>
      <c r="W36" s="39">
        <v>93.232272614572523</v>
      </c>
    </row>
    <row r="37" spans="1:23" x14ac:dyDescent="0.3">
      <c r="A37" s="32">
        <v>33</v>
      </c>
      <c r="B37" s="40">
        <v>409</v>
      </c>
      <c r="C37" s="46" t="s">
        <v>238</v>
      </c>
      <c r="D37" s="49" t="s">
        <v>418</v>
      </c>
      <c r="E37" s="32">
        <v>24</v>
      </c>
      <c r="F37" s="32">
        <v>6</v>
      </c>
      <c r="G37" s="32">
        <v>1983</v>
      </c>
      <c r="H37" s="32" t="s">
        <v>28</v>
      </c>
      <c r="I37" s="50" t="s">
        <v>371</v>
      </c>
      <c r="J37" s="32" t="s">
        <v>30</v>
      </c>
      <c r="K37" s="32" t="s">
        <v>31</v>
      </c>
      <c r="L37" s="67" t="s">
        <v>32</v>
      </c>
      <c r="M37" s="67"/>
      <c r="N37" s="84">
        <v>1.4016203703703704E-2</v>
      </c>
      <c r="R37" s="35">
        <v>39</v>
      </c>
      <c r="S37" s="36">
        <v>27</v>
      </c>
      <c r="T37" s="37"/>
      <c r="U37" s="37">
        <v>1</v>
      </c>
      <c r="V37" s="38">
        <v>27</v>
      </c>
      <c r="W37" s="39">
        <v>82.740811504291287</v>
      </c>
    </row>
    <row r="38" spans="1:23" x14ac:dyDescent="0.3">
      <c r="A38" s="32">
        <v>34</v>
      </c>
      <c r="B38" s="40">
        <v>435</v>
      </c>
      <c r="C38" s="46" t="s">
        <v>419</v>
      </c>
      <c r="D38" s="49" t="s">
        <v>420</v>
      </c>
      <c r="E38" s="32">
        <v>25</v>
      </c>
      <c r="F38" s="32">
        <v>7</v>
      </c>
      <c r="G38" s="32">
        <v>2001</v>
      </c>
      <c r="H38" s="32" t="s">
        <v>28</v>
      </c>
      <c r="I38" s="50" t="s">
        <v>371</v>
      </c>
      <c r="J38" s="32" t="s">
        <v>97</v>
      </c>
      <c r="K38" s="32" t="s">
        <v>31</v>
      </c>
      <c r="L38" s="67" t="s">
        <v>32</v>
      </c>
      <c r="M38" s="67"/>
      <c r="N38" s="84">
        <v>1.4016203703703704E-2</v>
      </c>
      <c r="R38" s="35">
        <v>21</v>
      </c>
      <c r="S38" s="36">
        <v>26</v>
      </c>
      <c r="T38" s="37"/>
      <c r="U38" s="37">
        <v>1</v>
      </c>
      <c r="V38" s="38">
        <v>26</v>
      </c>
      <c r="W38" s="39">
        <v>82.740811504291287</v>
      </c>
    </row>
    <row r="39" spans="1:23" x14ac:dyDescent="0.3">
      <c r="A39" s="32">
        <v>35</v>
      </c>
      <c r="B39" s="40">
        <v>428</v>
      </c>
      <c r="C39" s="46" t="s">
        <v>328</v>
      </c>
      <c r="D39" s="49" t="s">
        <v>48</v>
      </c>
      <c r="E39" s="32">
        <v>26</v>
      </c>
      <c r="F39" s="32">
        <v>8</v>
      </c>
      <c r="G39" s="32">
        <v>1983</v>
      </c>
      <c r="H39" s="32" t="s">
        <v>28</v>
      </c>
      <c r="I39" s="50" t="s">
        <v>371</v>
      </c>
      <c r="J39" s="32" t="s">
        <v>30</v>
      </c>
      <c r="K39" s="32" t="s">
        <v>31</v>
      </c>
      <c r="L39" s="67" t="s">
        <v>32</v>
      </c>
      <c r="M39" s="67"/>
      <c r="N39" s="84">
        <v>1.4224537037037036E-2</v>
      </c>
      <c r="R39" s="35">
        <v>39</v>
      </c>
      <c r="S39" s="36">
        <v>25</v>
      </c>
      <c r="T39" s="37"/>
      <c r="U39" s="37">
        <v>1</v>
      </c>
      <c r="V39" s="38">
        <v>25</v>
      </c>
      <c r="W39" s="39">
        <v>81.645712528499203</v>
      </c>
    </row>
    <row r="40" spans="1:23" x14ac:dyDescent="0.3">
      <c r="A40" s="32">
        <v>36</v>
      </c>
      <c r="B40" s="40">
        <v>401</v>
      </c>
      <c r="C40" s="46" t="s">
        <v>312</v>
      </c>
      <c r="D40" s="49" t="s">
        <v>313</v>
      </c>
      <c r="E40" s="32">
        <v>27</v>
      </c>
      <c r="F40" s="32">
        <v>6</v>
      </c>
      <c r="G40" s="32">
        <v>1956</v>
      </c>
      <c r="H40" s="32" t="s">
        <v>28</v>
      </c>
      <c r="I40" s="50" t="s">
        <v>354</v>
      </c>
      <c r="J40" s="32" t="s">
        <v>30</v>
      </c>
      <c r="K40" s="32" t="s">
        <v>31</v>
      </c>
      <c r="L40" s="67" t="s">
        <v>40</v>
      </c>
      <c r="M40" s="67" t="s">
        <v>40</v>
      </c>
      <c r="N40" s="84">
        <v>1.4710648148148148E-2</v>
      </c>
      <c r="R40" s="35">
        <v>66</v>
      </c>
      <c r="S40" s="36">
        <v>24</v>
      </c>
      <c r="T40" s="37"/>
      <c r="U40" s="37">
        <v>3</v>
      </c>
      <c r="V40" s="38">
        <v>72</v>
      </c>
      <c r="W40" s="39">
        <v>79.090481584984317</v>
      </c>
    </row>
    <row r="41" spans="1:23" x14ac:dyDescent="0.3">
      <c r="A41" s="32">
        <v>37</v>
      </c>
      <c r="B41" s="40">
        <v>545</v>
      </c>
      <c r="C41" s="46" t="s">
        <v>201</v>
      </c>
      <c r="D41" s="49" t="s">
        <v>161</v>
      </c>
      <c r="E41" s="32">
        <v>28</v>
      </c>
      <c r="F41" s="32">
        <v>5</v>
      </c>
      <c r="G41" s="32">
        <v>2017</v>
      </c>
      <c r="H41" s="32" t="s">
        <v>28</v>
      </c>
      <c r="I41" s="50" t="s">
        <v>350</v>
      </c>
      <c r="J41" s="32" t="s">
        <v>30</v>
      </c>
      <c r="K41" s="32" t="s">
        <v>31</v>
      </c>
      <c r="L41" s="67" t="s">
        <v>76</v>
      </c>
      <c r="M41" s="67"/>
      <c r="N41" s="84">
        <v>1.480324074074074E-2</v>
      </c>
      <c r="R41" s="35">
        <v>5</v>
      </c>
      <c r="S41" s="36">
        <v>23</v>
      </c>
      <c r="T41" s="37"/>
      <c r="U41" s="37">
        <v>4</v>
      </c>
      <c r="V41" s="38">
        <v>92</v>
      </c>
      <c r="W41" s="39">
        <v>78.603770929076717</v>
      </c>
    </row>
    <row r="42" spans="1:23" x14ac:dyDescent="0.3">
      <c r="A42" s="32">
        <v>38</v>
      </c>
      <c r="B42" s="40">
        <v>457</v>
      </c>
      <c r="C42" s="46" t="s">
        <v>345</v>
      </c>
      <c r="D42" s="49" t="s">
        <v>421</v>
      </c>
      <c r="E42" s="32">
        <v>29</v>
      </c>
      <c r="F42" s="32">
        <v>9</v>
      </c>
      <c r="G42" s="32">
        <v>1988</v>
      </c>
      <c r="H42" s="32" t="s">
        <v>28</v>
      </c>
      <c r="I42" s="50" t="s">
        <v>371</v>
      </c>
      <c r="J42" s="32" t="s">
        <v>83</v>
      </c>
      <c r="K42" s="32" t="s">
        <v>31</v>
      </c>
      <c r="L42" s="67" t="s">
        <v>32</v>
      </c>
      <c r="M42" s="67"/>
      <c r="N42" s="84">
        <v>1.5300925925925926E-2</v>
      </c>
      <c r="R42" s="35">
        <v>34</v>
      </c>
      <c r="S42" s="36">
        <v>22</v>
      </c>
      <c r="T42" s="37"/>
      <c r="U42" s="37">
        <v>1</v>
      </c>
      <c r="V42" s="38">
        <v>22</v>
      </c>
      <c r="W42" s="39">
        <v>75.987701153573397</v>
      </c>
    </row>
    <row r="43" spans="1:23" x14ac:dyDescent="0.3">
      <c r="A43" s="32">
        <v>39</v>
      </c>
      <c r="B43" s="40">
        <v>445</v>
      </c>
      <c r="C43" s="46" t="s">
        <v>238</v>
      </c>
      <c r="D43" s="49" t="s">
        <v>422</v>
      </c>
      <c r="E43" s="32">
        <v>30</v>
      </c>
      <c r="F43" s="32">
        <v>5</v>
      </c>
      <c r="G43" s="32">
        <v>1972</v>
      </c>
      <c r="H43" s="32" t="s">
        <v>28</v>
      </c>
      <c r="I43" s="50" t="s">
        <v>365</v>
      </c>
      <c r="J43" s="32" t="s">
        <v>34</v>
      </c>
      <c r="K43" s="32" t="s">
        <v>31</v>
      </c>
      <c r="L43" s="67" t="s">
        <v>35</v>
      </c>
      <c r="M43" s="67" t="s">
        <v>35</v>
      </c>
      <c r="N43" s="84">
        <v>1.548611111111111E-2</v>
      </c>
      <c r="R43" s="35">
        <v>50</v>
      </c>
      <c r="S43" s="36">
        <v>21</v>
      </c>
      <c r="T43" s="37">
        <v>4</v>
      </c>
      <c r="U43" s="37">
        <v>1</v>
      </c>
      <c r="V43" s="38">
        <v>42</v>
      </c>
      <c r="W43" s="39">
        <v>75.01427984175821</v>
      </c>
    </row>
    <row r="44" spans="1:23" x14ac:dyDescent="0.3">
      <c r="A44" s="32">
        <v>40</v>
      </c>
      <c r="B44" s="40">
        <v>453</v>
      </c>
      <c r="C44" s="46" t="s">
        <v>423</v>
      </c>
      <c r="D44" s="49" t="s">
        <v>325</v>
      </c>
      <c r="E44" s="32">
        <v>31</v>
      </c>
      <c r="F44" s="32">
        <v>7</v>
      </c>
      <c r="G44" s="32">
        <v>1955</v>
      </c>
      <c r="H44" s="32" t="s">
        <v>28</v>
      </c>
      <c r="I44" s="50" t="s">
        <v>354</v>
      </c>
      <c r="J44" s="32" t="s">
        <v>91</v>
      </c>
      <c r="K44" s="32" t="s">
        <v>31</v>
      </c>
      <c r="L44" s="67" t="s">
        <v>326</v>
      </c>
      <c r="M44" s="67" t="s">
        <v>326</v>
      </c>
      <c r="N44" s="84">
        <v>1.5555555555555555E-2</v>
      </c>
      <c r="R44" s="35">
        <v>67</v>
      </c>
      <c r="S44" s="36">
        <v>20</v>
      </c>
      <c r="T44" s="37">
        <v>4</v>
      </c>
      <c r="U44" s="37">
        <v>3</v>
      </c>
      <c r="V44" s="38">
        <v>120</v>
      </c>
      <c r="W44" s="39">
        <v>74.649246849827506</v>
      </c>
    </row>
    <row r="45" spans="1:23" x14ac:dyDescent="0.3">
      <c r="A45" s="32">
        <v>41</v>
      </c>
      <c r="B45" s="40">
        <v>456</v>
      </c>
      <c r="C45" s="46" t="s">
        <v>245</v>
      </c>
      <c r="D45" s="49" t="s">
        <v>246</v>
      </c>
      <c r="E45" s="32">
        <v>32</v>
      </c>
      <c r="F45" s="32">
        <v>6</v>
      </c>
      <c r="G45" s="32">
        <v>2011</v>
      </c>
      <c r="H45" s="32" t="s">
        <v>28</v>
      </c>
      <c r="I45" s="50" t="s">
        <v>350</v>
      </c>
      <c r="J45" s="32" t="s">
        <v>34</v>
      </c>
      <c r="K45" s="32" t="s">
        <v>31</v>
      </c>
      <c r="L45" s="67" t="s">
        <v>35</v>
      </c>
      <c r="M45" s="67" t="s">
        <v>35</v>
      </c>
      <c r="N45" s="84">
        <v>1.5625E-2</v>
      </c>
      <c r="R45" s="35">
        <v>11</v>
      </c>
      <c r="S45" s="36">
        <v>19</v>
      </c>
      <c r="T45" s="37">
        <v>4</v>
      </c>
      <c r="U45" s="37">
        <v>3</v>
      </c>
      <c r="V45" s="38">
        <v>114</v>
      </c>
      <c r="W45" s="39">
        <v>74.284213857896816</v>
      </c>
    </row>
    <row r="46" spans="1:23" x14ac:dyDescent="0.3">
      <c r="A46" s="32">
        <v>42</v>
      </c>
      <c r="B46" s="40">
        <v>206</v>
      </c>
      <c r="C46" s="46" t="s">
        <v>424</v>
      </c>
      <c r="D46" s="49" t="s">
        <v>425</v>
      </c>
      <c r="E46" s="32">
        <v>10</v>
      </c>
      <c r="F46" s="32">
        <v>6</v>
      </c>
      <c r="G46" s="32">
        <v>1979</v>
      </c>
      <c r="H46" s="43" t="s">
        <v>38</v>
      </c>
      <c r="I46" s="50" t="s">
        <v>396</v>
      </c>
      <c r="J46" s="32" t="s">
        <v>91</v>
      </c>
      <c r="K46" s="32" t="s">
        <v>31</v>
      </c>
      <c r="L46" s="67" t="s">
        <v>299</v>
      </c>
      <c r="M46" s="67" t="s">
        <v>299</v>
      </c>
      <c r="N46" s="84">
        <v>1.5659722222222221E-2</v>
      </c>
      <c r="R46" s="35">
        <v>43</v>
      </c>
      <c r="S46" s="36">
        <v>18</v>
      </c>
      <c r="T46" s="37">
        <v>2</v>
      </c>
      <c r="U46" s="37">
        <v>1</v>
      </c>
      <c r="V46" s="38">
        <v>36</v>
      </c>
      <c r="W46" s="39">
        <v>85.589424887605887</v>
      </c>
    </row>
    <row r="47" spans="1:23" x14ac:dyDescent="0.3">
      <c r="A47" s="32">
        <v>43</v>
      </c>
      <c r="B47" s="40">
        <v>430</v>
      </c>
      <c r="C47" s="46" t="s">
        <v>321</v>
      </c>
      <c r="D47" s="49" t="s">
        <v>322</v>
      </c>
      <c r="E47" s="32">
        <v>33</v>
      </c>
      <c r="F47" s="32">
        <v>8</v>
      </c>
      <c r="G47" s="32">
        <v>1955</v>
      </c>
      <c r="H47" s="32" t="s">
        <v>28</v>
      </c>
      <c r="I47" s="50" t="s">
        <v>354</v>
      </c>
      <c r="J47" s="32" t="s">
        <v>323</v>
      </c>
      <c r="K47" s="32" t="s">
        <v>31</v>
      </c>
      <c r="L47" s="67" t="s">
        <v>32</v>
      </c>
      <c r="M47" s="67"/>
      <c r="N47" s="84">
        <v>1.5717592592592592E-2</v>
      </c>
      <c r="R47" s="35">
        <v>67</v>
      </c>
      <c r="S47" s="36">
        <v>17</v>
      </c>
      <c r="T47" s="37"/>
      <c r="U47" s="37">
        <v>3</v>
      </c>
      <c r="V47" s="38">
        <v>51</v>
      </c>
      <c r="W47" s="39">
        <v>73.797503201989215</v>
      </c>
    </row>
    <row r="48" spans="1:23" x14ac:dyDescent="0.3">
      <c r="A48" s="32">
        <v>44</v>
      </c>
      <c r="B48" s="40">
        <v>407</v>
      </c>
      <c r="C48" s="46" t="s">
        <v>426</v>
      </c>
      <c r="D48" s="49" t="s">
        <v>427</v>
      </c>
      <c r="E48" s="32">
        <v>34</v>
      </c>
      <c r="F48" s="32">
        <v>9</v>
      </c>
      <c r="G48" s="32">
        <v>1959</v>
      </c>
      <c r="H48" s="32" t="s">
        <v>28</v>
      </c>
      <c r="I48" s="50" t="s">
        <v>354</v>
      </c>
      <c r="J48" s="32" t="s">
        <v>34</v>
      </c>
      <c r="K48" s="32" t="s">
        <v>31</v>
      </c>
      <c r="L48" s="67" t="s">
        <v>35</v>
      </c>
      <c r="M48" s="67" t="s">
        <v>35</v>
      </c>
      <c r="N48" s="84">
        <v>1.6250000000000001E-2</v>
      </c>
      <c r="R48" s="35">
        <v>63</v>
      </c>
      <c r="S48" s="36">
        <v>16</v>
      </c>
      <c r="T48" s="37"/>
      <c r="U48" s="37">
        <v>2</v>
      </c>
      <c r="V48" s="38">
        <v>32</v>
      </c>
      <c r="W48" s="39">
        <v>70.998916930520537</v>
      </c>
    </row>
    <row r="49" spans="1:23" x14ac:dyDescent="0.3">
      <c r="A49" s="32">
        <v>45</v>
      </c>
      <c r="B49" s="40">
        <v>463</v>
      </c>
      <c r="C49" s="46" t="s">
        <v>343</v>
      </c>
      <c r="D49" s="49" t="s">
        <v>428</v>
      </c>
      <c r="E49" s="32">
        <v>35</v>
      </c>
      <c r="F49" s="32">
        <v>10</v>
      </c>
      <c r="G49" s="32">
        <v>1959</v>
      </c>
      <c r="H49" s="32" t="s">
        <v>28</v>
      </c>
      <c r="I49" s="50" t="s">
        <v>354</v>
      </c>
      <c r="J49" s="32" t="s">
        <v>34</v>
      </c>
      <c r="K49" s="32" t="s">
        <v>31</v>
      </c>
      <c r="L49" s="67" t="s">
        <v>35</v>
      </c>
      <c r="M49" s="67" t="s">
        <v>35</v>
      </c>
      <c r="N49" s="84">
        <v>1.6250000000000001E-2</v>
      </c>
      <c r="R49" s="35">
        <v>63</v>
      </c>
      <c r="S49" s="36">
        <v>15</v>
      </c>
      <c r="T49" s="37"/>
      <c r="U49" s="37">
        <v>2</v>
      </c>
      <c r="V49" s="38">
        <v>30</v>
      </c>
      <c r="W49" s="39">
        <v>70.998916930520537</v>
      </c>
    </row>
    <row r="50" spans="1:23" x14ac:dyDescent="0.3">
      <c r="A50" s="32">
        <v>46</v>
      </c>
      <c r="B50" s="40">
        <v>414</v>
      </c>
      <c r="C50" s="46" t="s">
        <v>424</v>
      </c>
      <c r="D50" s="49" t="s">
        <v>429</v>
      </c>
      <c r="E50" s="32">
        <v>11</v>
      </c>
      <c r="F50" s="32">
        <v>7</v>
      </c>
      <c r="G50" s="32">
        <v>1979</v>
      </c>
      <c r="H50" s="43" t="s">
        <v>38</v>
      </c>
      <c r="I50" s="50" t="s">
        <v>396</v>
      </c>
      <c r="J50" s="32" t="s">
        <v>30</v>
      </c>
      <c r="K50" s="32" t="s">
        <v>31</v>
      </c>
      <c r="L50" s="67" t="s">
        <v>32</v>
      </c>
      <c r="M50" s="67"/>
      <c r="N50" s="84">
        <v>1.6388888888888887E-2</v>
      </c>
      <c r="R50" s="35">
        <v>43</v>
      </c>
      <c r="S50" s="36">
        <v>14</v>
      </c>
      <c r="T50" s="37"/>
      <c r="U50" s="37">
        <v>1</v>
      </c>
      <c r="V50" s="38">
        <v>14</v>
      </c>
      <c r="W50" s="39">
        <v>82.291483745147673</v>
      </c>
    </row>
    <row r="51" spans="1:23" x14ac:dyDescent="0.3">
      <c r="A51" s="32">
        <v>47</v>
      </c>
      <c r="B51" s="40">
        <v>408</v>
      </c>
      <c r="C51" s="46" t="s">
        <v>430</v>
      </c>
      <c r="D51" s="49" t="s">
        <v>431</v>
      </c>
      <c r="E51" s="32">
        <v>12</v>
      </c>
      <c r="F51" s="32">
        <v>8</v>
      </c>
      <c r="G51" s="32">
        <v>1975</v>
      </c>
      <c r="H51" s="43" t="s">
        <v>38</v>
      </c>
      <c r="I51" s="50" t="s">
        <v>396</v>
      </c>
      <c r="J51" s="32" t="s">
        <v>30</v>
      </c>
      <c r="K51" s="32" t="s">
        <v>31</v>
      </c>
      <c r="L51" s="67" t="s">
        <v>40</v>
      </c>
      <c r="M51" s="67" t="s">
        <v>40</v>
      </c>
      <c r="N51" s="84">
        <v>1.6400462962962964E-2</v>
      </c>
      <c r="R51" s="35">
        <v>47</v>
      </c>
      <c r="S51" s="36">
        <v>13</v>
      </c>
      <c r="T51" s="37"/>
      <c r="U51" s="37">
        <v>1</v>
      </c>
      <c r="V51" s="38">
        <v>13</v>
      </c>
      <c r="W51" s="39">
        <v>82.239135473045152</v>
      </c>
    </row>
    <row r="52" spans="1:23" x14ac:dyDescent="0.3">
      <c r="A52" s="32">
        <v>48</v>
      </c>
      <c r="B52" s="40">
        <v>443</v>
      </c>
      <c r="C52" s="46" t="s">
        <v>432</v>
      </c>
      <c r="D52" s="49" t="s">
        <v>172</v>
      </c>
      <c r="E52" s="32">
        <v>36</v>
      </c>
      <c r="F52" s="32">
        <v>10</v>
      </c>
      <c r="G52" s="32">
        <v>1994</v>
      </c>
      <c r="H52" s="32" t="s">
        <v>28</v>
      </c>
      <c r="I52" s="50" t="s">
        <v>371</v>
      </c>
      <c r="J52" s="32" t="s">
        <v>30</v>
      </c>
      <c r="K52" s="32" t="s">
        <v>31</v>
      </c>
      <c r="L52" s="67" t="s">
        <v>302</v>
      </c>
      <c r="M52" s="67" t="s">
        <v>40</v>
      </c>
      <c r="N52" s="84">
        <v>1.6412037037037037E-2</v>
      </c>
      <c r="R52" s="35">
        <v>28</v>
      </c>
      <c r="S52" s="36">
        <v>12</v>
      </c>
      <c r="T52" s="37"/>
      <c r="U52" s="37">
        <v>1</v>
      </c>
      <c r="V52" s="38">
        <v>12</v>
      </c>
      <c r="W52" s="39">
        <v>70.147173282682246</v>
      </c>
    </row>
    <row r="53" spans="1:23" x14ac:dyDescent="0.3">
      <c r="A53" s="32">
        <v>49</v>
      </c>
      <c r="B53" s="40">
        <v>429</v>
      </c>
      <c r="C53" s="46" t="s">
        <v>381</v>
      </c>
      <c r="D53" s="49" t="s">
        <v>433</v>
      </c>
      <c r="E53" s="32">
        <v>37</v>
      </c>
      <c r="F53" s="32">
        <v>11</v>
      </c>
      <c r="G53" s="32">
        <v>1959</v>
      </c>
      <c r="H53" s="32" t="s">
        <v>28</v>
      </c>
      <c r="I53" s="50" t="s">
        <v>354</v>
      </c>
      <c r="J53" s="32" t="s">
        <v>118</v>
      </c>
      <c r="K53" s="32" t="s">
        <v>31</v>
      </c>
      <c r="L53" s="67" t="s">
        <v>434</v>
      </c>
      <c r="M53" s="67" t="s">
        <v>434</v>
      </c>
      <c r="N53" s="84">
        <v>1.6851851851851854E-2</v>
      </c>
      <c r="R53" s="35">
        <v>63</v>
      </c>
      <c r="S53" s="36">
        <v>11</v>
      </c>
      <c r="T53" s="37"/>
      <c r="U53" s="37">
        <v>2</v>
      </c>
      <c r="V53" s="38">
        <v>22</v>
      </c>
      <c r="W53" s="39">
        <v>67.835297667121154</v>
      </c>
    </row>
    <row r="54" spans="1:23" x14ac:dyDescent="0.3">
      <c r="A54" s="32">
        <v>50</v>
      </c>
      <c r="B54" s="40">
        <v>444</v>
      </c>
      <c r="C54" s="46" t="s">
        <v>315</v>
      </c>
      <c r="D54" s="49" t="s">
        <v>316</v>
      </c>
      <c r="E54" s="32">
        <v>13</v>
      </c>
      <c r="F54" s="32">
        <v>4</v>
      </c>
      <c r="G54" s="32">
        <v>2004</v>
      </c>
      <c r="H54" s="43" t="s">
        <v>38</v>
      </c>
      <c r="I54" s="50" t="s">
        <v>362</v>
      </c>
      <c r="J54" s="32" t="s">
        <v>91</v>
      </c>
      <c r="K54" s="32" t="s">
        <v>31</v>
      </c>
      <c r="L54" s="67" t="s">
        <v>32</v>
      </c>
      <c r="M54" s="67"/>
      <c r="N54" s="84">
        <v>1.6932870370370369E-2</v>
      </c>
      <c r="R54" s="35">
        <v>18</v>
      </c>
      <c r="S54" s="36">
        <v>10</v>
      </c>
      <c r="T54" s="37"/>
      <c r="U54" s="37">
        <v>1</v>
      </c>
      <c r="V54" s="38">
        <v>10</v>
      </c>
      <c r="W54" s="39">
        <v>79.831114956329642</v>
      </c>
    </row>
    <row r="55" spans="1:23" x14ac:dyDescent="0.3">
      <c r="A55" s="32">
        <v>51</v>
      </c>
      <c r="B55" s="40">
        <v>464</v>
      </c>
      <c r="C55" s="46" t="s">
        <v>435</v>
      </c>
      <c r="D55" s="49" t="s">
        <v>436</v>
      </c>
      <c r="E55" s="32">
        <v>14</v>
      </c>
      <c r="F55" s="32">
        <v>5</v>
      </c>
      <c r="G55" s="32">
        <v>1994</v>
      </c>
      <c r="H55" s="43" t="s">
        <v>38</v>
      </c>
      <c r="I55" s="50" t="s">
        <v>362</v>
      </c>
      <c r="J55" s="32" t="s">
        <v>383</v>
      </c>
      <c r="K55" s="32" t="s">
        <v>31</v>
      </c>
      <c r="L55" s="67"/>
      <c r="M55" s="67"/>
      <c r="N55" s="84">
        <v>1.7222222222222222E-2</v>
      </c>
      <c r="R55" s="35">
        <v>28</v>
      </c>
      <c r="S55" s="36">
        <v>9</v>
      </c>
      <c r="T55" s="37"/>
      <c r="U55" s="37">
        <v>1</v>
      </c>
      <c r="V55" s="38">
        <v>9</v>
      </c>
      <c r="W55" s="39">
        <v>78.522408153766861</v>
      </c>
    </row>
    <row r="56" spans="1:23" x14ac:dyDescent="0.3">
      <c r="A56" s="32">
        <v>52</v>
      </c>
      <c r="B56" s="40">
        <v>403</v>
      </c>
      <c r="C56" s="46" t="s">
        <v>437</v>
      </c>
      <c r="D56" s="49" t="s">
        <v>33</v>
      </c>
      <c r="E56" s="32">
        <v>38</v>
      </c>
      <c r="F56" s="32">
        <v>11</v>
      </c>
      <c r="G56" s="32">
        <v>2003</v>
      </c>
      <c r="H56" s="32" t="s">
        <v>28</v>
      </c>
      <c r="I56" s="50" t="s">
        <v>371</v>
      </c>
      <c r="J56" s="32" t="s">
        <v>83</v>
      </c>
      <c r="K56" s="32" t="s">
        <v>31</v>
      </c>
      <c r="L56" s="67" t="s">
        <v>438</v>
      </c>
      <c r="M56" s="67"/>
      <c r="N56" s="84">
        <v>1.7372685185185185E-2</v>
      </c>
      <c r="R56" s="35">
        <v>19</v>
      </c>
      <c r="S56" s="36">
        <v>8</v>
      </c>
      <c r="T56" s="37"/>
      <c r="U56" s="37">
        <v>1</v>
      </c>
      <c r="V56" s="38">
        <v>8</v>
      </c>
      <c r="W56" s="39">
        <v>65.097550227640937</v>
      </c>
    </row>
    <row r="57" spans="1:23" x14ac:dyDescent="0.3">
      <c r="A57" s="32">
        <v>53</v>
      </c>
      <c r="B57" s="40">
        <v>451</v>
      </c>
      <c r="C57" s="46" t="s">
        <v>439</v>
      </c>
      <c r="D57" s="49" t="s">
        <v>440</v>
      </c>
      <c r="E57" s="32">
        <v>15</v>
      </c>
      <c r="F57" s="32">
        <v>9</v>
      </c>
      <c r="G57" s="32">
        <v>1981</v>
      </c>
      <c r="H57" s="43" t="s">
        <v>38</v>
      </c>
      <c r="I57" s="50" t="s">
        <v>396</v>
      </c>
      <c r="J57" s="32" t="s">
        <v>91</v>
      </c>
      <c r="K57" s="32" t="s">
        <v>31</v>
      </c>
      <c r="L57" s="67" t="s">
        <v>326</v>
      </c>
      <c r="M57" s="67" t="s">
        <v>326</v>
      </c>
      <c r="N57" s="84">
        <v>1.8449074074074073E-2</v>
      </c>
      <c r="R57" s="35">
        <v>41</v>
      </c>
      <c r="S57" s="36">
        <v>7</v>
      </c>
      <c r="T57" s="37">
        <v>4</v>
      </c>
      <c r="U57" s="37">
        <v>1</v>
      </c>
      <c r="V57" s="38">
        <v>14</v>
      </c>
      <c r="W57" s="39">
        <v>72.973491310900684</v>
      </c>
    </row>
    <row r="58" spans="1:23" x14ac:dyDescent="0.3">
      <c r="A58" s="32">
        <v>54</v>
      </c>
      <c r="B58" s="40">
        <v>110</v>
      </c>
      <c r="C58" s="46" t="s">
        <v>193</v>
      </c>
      <c r="D58" s="49" t="s">
        <v>330</v>
      </c>
      <c r="E58" s="32">
        <v>16</v>
      </c>
      <c r="F58" s="26">
        <v>1</v>
      </c>
      <c r="G58" s="32">
        <v>2005</v>
      </c>
      <c r="H58" s="43" t="s">
        <v>38</v>
      </c>
      <c r="I58" s="50" t="s">
        <v>441</v>
      </c>
      <c r="J58" s="32" t="s">
        <v>30</v>
      </c>
      <c r="K58" s="32" t="s">
        <v>31</v>
      </c>
      <c r="L58" s="67" t="s">
        <v>32</v>
      </c>
      <c r="M58" s="67"/>
      <c r="N58" s="84">
        <v>1.8599537037037036E-2</v>
      </c>
      <c r="R58" s="35">
        <v>17</v>
      </c>
      <c r="S58" s="36">
        <v>6</v>
      </c>
      <c r="T58" s="37"/>
      <c r="U58" s="37">
        <v>2</v>
      </c>
      <c r="V58" s="38">
        <v>12</v>
      </c>
      <c r="W58" s="39">
        <v>72.292963773568033</v>
      </c>
    </row>
    <row r="59" spans="1:23" x14ac:dyDescent="0.3">
      <c r="A59" s="32">
        <v>55</v>
      </c>
      <c r="B59" s="40">
        <v>405</v>
      </c>
      <c r="C59" s="46" t="s">
        <v>423</v>
      </c>
      <c r="D59" s="49" t="s">
        <v>442</v>
      </c>
      <c r="E59" s="32">
        <v>39</v>
      </c>
      <c r="F59" s="32">
        <v>6</v>
      </c>
      <c r="G59" s="32">
        <v>1967</v>
      </c>
      <c r="H59" s="32" t="s">
        <v>28</v>
      </c>
      <c r="I59" s="50" t="s">
        <v>365</v>
      </c>
      <c r="J59" s="32" t="s">
        <v>34</v>
      </c>
      <c r="K59" s="32" t="s">
        <v>31</v>
      </c>
      <c r="L59" s="67" t="s">
        <v>35</v>
      </c>
      <c r="M59" s="67" t="s">
        <v>35</v>
      </c>
      <c r="N59" s="84">
        <v>1.8749999999999999E-2</v>
      </c>
      <c r="R59" s="35">
        <v>55</v>
      </c>
      <c r="S59" s="36">
        <v>5</v>
      </c>
      <c r="T59" s="37"/>
      <c r="U59" s="37">
        <v>1</v>
      </c>
      <c r="V59" s="38">
        <v>5</v>
      </c>
      <c r="W59" s="39">
        <v>57.857729221015461</v>
      </c>
    </row>
    <row r="60" spans="1:23" x14ac:dyDescent="0.3">
      <c r="A60" s="32">
        <v>56</v>
      </c>
      <c r="B60" s="40">
        <v>404</v>
      </c>
      <c r="C60" s="46" t="s">
        <v>443</v>
      </c>
      <c r="D60" s="49" t="s">
        <v>444</v>
      </c>
      <c r="E60" s="32">
        <v>17</v>
      </c>
      <c r="F60" s="32">
        <v>1</v>
      </c>
      <c r="G60" s="32">
        <v>1962</v>
      </c>
      <c r="H60" s="43" t="s">
        <v>38</v>
      </c>
      <c r="I60" s="50" t="s">
        <v>445</v>
      </c>
      <c r="J60" s="32" t="s">
        <v>88</v>
      </c>
      <c r="K60" s="32" t="s">
        <v>31</v>
      </c>
      <c r="L60" s="67" t="s">
        <v>35</v>
      </c>
      <c r="M60" s="67" t="s">
        <v>35</v>
      </c>
      <c r="N60" s="84">
        <v>1.9039351851851852E-2</v>
      </c>
      <c r="R60" s="35">
        <v>60</v>
      </c>
      <c r="S60" s="36">
        <v>4</v>
      </c>
      <c r="T60" s="37"/>
      <c r="U60" s="37">
        <v>1</v>
      </c>
      <c r="V60" s="38">
        <v>4</v>
      </c>
      <c r="W60" s="39">
        <v>70.303729433672586</v>
      </c>
    </row>
    <row r="61" spans="1:23" x14ac:dyDescent="0.3">
      <c r="A61" s="32">
        <v>57</v>
      </c>
      <c r="B61" s="40">
        <v>436</v>
      </c>
      <c r="C61" s="46" t="s">
        <v>446</v>
      </c>
      <c r="D61" s="49" t="s">
        <v>447</v>
      </c>
      <c r="E61" s="32">
        <v>40</v>
      </c>
      <c r="F61" s="32">
        <v>7</v>
      </c>
      <c r="G61" s="32">
        <v>1967</v>
      </c>
      <c r="H61" s="32" t="s">
        <v>28</v>
      </c>
      <c r="I61" s="50" t="s">
        <v>365</v>
      </c>
      <c r="J61" s="32" t="s">
        <v>448</v>
      </c>
      <c r="K61" s="32" t="s">
        <v>449</v>
      </c>
      <c r="L61" s="67" t="s">
        <v>450</v>
      </c>
      <c r="M61" s="67"/>
      <c r="N61" s="84">
        <v>2.0162037037037034E-2</v>
      </c>
      <c r="R61" s="35">
        <v>55</v>
      </c>
      <c r="S61" s="36">
        <v>3</v>
      </c>
      <c r="T61" s="37"/>
      <c r="U61" s="37">
        <v>1</v>
      </c>
      <c r="V61" s="38">
        <v>3</v>
      </c>
      <c r="W61" s="39">
        <v>50.43539171842464</v>
      </c>
    </row>
    <row r="62" spans="1:23" x14ac:dyDescent="0.3">
      <c r="A62" s="32">
        <v>58</v>
      </c>
      <c r="B62" s="40">
        <v>417</v>
      </c>
      <c r="C62" s="46" t="s">
        <v>430</v>
      </c>
      <c r="D62" s="49" t="s">
        <v>451</v>
      </c>
      <c r="E62" s="32">
        <v>18</v>
      </c>
      <c r="F62" s="32">
        <v>10</v>
      </c>
      <c r="G62" s="32">
        <v>1979</v>
      </c>
      <c r="H62" s="43" t="s">
        <v>38</v>
      </c>
      <c r="I62" s="50" t="s">
        <v>396</v>
      </c>
      <c r="J62" s="32" t="s">
        <v>261</v>
      </c>
      <c r="K62" s="32" t="s">
        <v>31</v>
      </c>
      <c r="L62" s="67" t="s">
        <v>119</v>
      </c>
      <c r="M62" s="67" t="s">
        <v>119</v>
      </c>
      <c r="N62" s="84">
        <v>2.0462962962962961E-2</v>
      </c>
      <c r="R62" s="35">
        <v>43</v>
      </c>
      <c r="S62" s="36">
        <v>2</v>
      </c>
      <c r="T62" s="37">
        <v>3</v>
      </c>
      <c r="U62" s="37">
        <v>1</v>
      </c>
      <c r="V62" s="38">
        <v>4</v>
      </c>
      <c r="W62" s="39">
        <v>63.864891965063734</v>
      </c>
    </row>
    <row r="63" spans="1:23" x14ac:dyDescent="0.3">
      <c r="A63" s="32">
        <v>59</v>
      </c>
      <c r="B63" s="40">
        <v>415</v>
      </c>
      <c r="C63" s="46" t="s">
        <v>199</v>
      </c>
      <c r="D63" s="49" t="s">
        <v>292</v>
      </c>
      <c r="E63" s="32">
        <v>41</v>
      </c>
      <c r="F63" s="32">
        <v>12</v>
      </c>
      <c r="G63" s="32">
        <v>1988</v>
      </c>
      <c r="H63" s="32" t="s">
        <v>28</v>
      </c>
      <c r="I63" s="50" t="s">
        <v>371</v>
      </c>
      <c r="J63" s="32" t="s">
        <v>91</v>
      </c>
      <c r="K63" s="32" t="s">
        <v>31</v>
      </c>
      <c r="L63" s="67" t="s">
        <v>32</v>
      </c>
      <c r="M63" s="67"/>
      <c r="N63" s="84">
        <v>2.1608796296296296E-2</v>
      </c>
      <c r="R63" s="35">
        <v>34</v>
      </c>
      <c r="S63" s="36">
        <v>1</v>
      </c>
      <c r="T63" s="37"/>
      <c r="U63" s="37">
        <v>1</v>
      </c>
      <c r="V63" s="38">
        <v>1</v>
      </c>
      <c r="W63" s="39">
        <v>42.830537719868431</v>
      </c>
    </row>
  </sheetData>
  <autoFilter ref="A4:W4" xr:uid="{9F0F60B5-33A2-41BB-856A-A32A1729CD1F}">
    <sortState xmlns:xlrd2="http://schemas.microsoft.com/office/spreadsheetml/2017/richdata2" ref="A5:W63">
      <sortCondition ref="A4"/>
    </sortState>
  </autoFilter>
  <mergeCells count="3">
    <mergeCell ref="A1:L1"/>
    <mergeCell ref="A2:L2"/>
    <mergeCell ref="A3:L3"/>
  </mergeCells>
  <conditionalFormatting sqref="N6:N63">
    <cfRule type="cellIs" dxfId="16" priority="9" stopIfTrue="1" operator="greaterThan">
      <formula>0</formula>
    </cfRule>
  </conditionalFormatting>
  <conditionalFormatting sqref="N6:N63">
    <cfRule type="cellIs" dxfId="15" priority="8" operator="lessThan">
      <formula>0.0416666666666667</formula>
    </cfRule>
  </conditionalFormatting>
  <conditionalFormatting sqref="N5">
    <cfRule type="cellIs" dxfId="14" priority="7" stopIfTrue="1" operator="greaterThan">
      <formula>0</formula>
    </cfRule>
  </conditionalFormatting>
  <conditionalFormatting sqref="N5">
    <cfRule type="cellIs" dxfId="13" priority="6" operator="lessThan">
      <formula>0.0416666666666667</formula>
    </cfRule>
  </conditionalFormatting>
  <conditionalFormatting sqref="U5:U63">
    <cfRule type="cellIs" dxfId="12" priority="4" operator="equal">
      <formula>1</formula>
    </cfRule>
  </conditionalFormatting>
  <conditionalFormatting sqref="U5:U63">
    <cfRule type="cellIs" dxfId="11" priority="5" operator="greaterThan">
      <formula>1</formula>
    </cfRule>
  </conditionalFormatting>
  <conditionalFormatting sqref="U4">
    <cfRule type="cellIs" dxfId="10" priority="3" operator="equal">
      <formula>1</formula>
    </cfRule>
  </conditionalFormatting>
  <conditionalFormatting sqref="U2">
    <cfRule type="cellIs" dxfId="9" priority="1" operator="equal">
      <formula>1</formula>
    </cfRule>
  </conditionalFormatting>
  <conditionalFormatting sqref="U2">
    <cfRule type="cellIs" dxfId="8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5F91-F74E-4DF4-BD7F-80B9D4EF896D}">
  <dimension ref="A1:W40"/>
  <sheetViews>
    <sheetView zoomScale="90" zoomScaleNormal="90" workbookViewId="0">
      <selection sqref="A1:L1"/>
    </sheetView>
  </sheetViews>
  <sheetFormatPr defaultRowHeight="14.4" x14ac:dyDescent="0.3"/>
  <cols>
    <col min="1" max="1" width="6" style="4" customWidth="1"/>
    <col min="2" max="2" width="6.109375" style="4" customWidth="1"/>
    <col min="3" max="3" width="23.88671875" style="4" bestFit="1" customWidth="1"/>
    <col min="4" max="4" width="23.88671875" style="4" hidden="1" customWidth="1"/>
    <col min="5" max="5" width="9.44140625" style="4" customWidth="1"/>
    <col min="6" max="6" width="9" style="4" customWidth="1"/>
    <col min="7" max="7" width="9.6640625" style="4" customWidth="1"/>
    <col min="8" max="8" width="6.88671875" style="4" customWidth="1"/>
    <col min="9" max="9" width="10.5546875" style="4" customWidth="1"/>
    <col min="10" max="10" width="11.5546875" style="5" bestFit="1" customWidth="1"/>
    <col min="11" max="11" width="6.44140625" style="4" bestFit="1" customWidth="1"/>
    <col min="12" max="12" width="21.44140625" style="107" customWidth="1"/>
    <col min="13" max="13" width="19.109375" style="107" customWidth="1"/>
    <col min="14" max="14" width="10.6640625" style="4" customWidth="1"/>
    <col min="15" max="15" width="8.88671875" style="108"/>
    <col min="16" max="16" width="12.88671875" style="108" customWidth="1"/>
    <col min="17" max="17" width="8.88671875" style="108"/>
    <col min="18" max="18" width="0" style="5" hidden="1" customWidth="1"/>
    <col min="19" max="16384" width="8.88671875" style="5"/>
  </cols>
  <sheetData>
    <row r="1" spans="1:23" ht="26.4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S1" s="6" t="s">
        <v>1</v>
      </c>
      <c r="T1" s="6" t="s">
        <v>2</v>
      </c>
      <c r="U1" s="6" t="s">
        <v>3</v>
      </c>
      <c r="V1" s="7"/>
      <c r="W1" s="8"/>
    </row>
    <row r="2" spans="1:23" ht="17.399999999999999" x14ac:dyDescent="0.4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S2" s="62">
        <v>5</v>
      </c>
      <c r="T2" s="13">
        <v>42.195</v>
      </c>
      <c r="U2" s="13">
        <v>42.195</v>
      </c>
      <c r="V2" s="7"/>
      <c r="W2" s="7"/>
    </row>
    <row r="3" spans="1:23" x14ac:dyDescent="0.3">
      <c r="A3" s="14" t="s">
        <v>452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S3" s="7"/>
      <c r="T3" s="7"/>
      <c r="U3" s="7"/>
      <c r="V3" s="7"/>
      <c r="W3" s="7"/>
    </row>
    <row r="4" spans="1:23" ht="41.4" x14ac:dyDescent="0.3">
      <c r="A4" s="63" t="s">
        <v>6</v>
      </c>
      <c r="B4" s="63" t="s">
        <v>7</v>
      </c>
      <c r="C4" s="63" t="s">
        <v>453</v>
      </c>
      <c r="D4" s="63"/>
      <c r="E4" s="63" t="s">
        <v>10</v>
      </c>
      <c r="F4" s="63" t="s">
        <v>11</v>
      </c>
      <c r="G4" s="63" t="s">
        <v>20</v>
      </c>
      <c r="H4" s="63" t="s">
        <v>13</v>
      </c>
      <c r="I4" s="63" t="s">
        <v>14</v>
      </c>
      <c r="J4" s="63" t="s">
        <v>15</v>
      </c>
      <c r="K4" s="63" t="s">
        <v>16</v>
      </c>
      <c r="L4" s="63" t="s">
        <v>17</v>
      </c>
      <c r="M4" s="20" t="s">
        <v>18</v>
      </c>
      <c r="N4" s="63" t="s">
        <v>454</v>
      </c>
      <c r="O4" s="63" t="s">
        <v>455</v>
      </c>
      <c r="P4" s="63" t="s">
        <v>19</v>
      </c>
      <c r="Q4" s="63" t="s">
        <v>223</v>
      </c>
      <c r="S4" s="22" t="s">
        <v>21</v>
      </c>
      <c r="T4" s="23" t="s">
        <v>22</v>
      </c>
      <c r="U4" s="24" t="s">
        <v>23</v>
      </c>
      <c r="V4" s="24" t="s">
        <v>24</v>
      </c>
      <c r="W4" s="25" t="s">
        <v>25</v>
      </c>
    </row>
    <row r="5" spans="1:23" x14ac:dyDescent="0.3">
      <c r="A5" s="109">
        <v>1</v>
      </c>
      <c r="B5" s="110">
        <v>25</v>
      </c>
      <c r="C5" s="111" t="s">
        <v>456</v>
      </c>
      <c r="D5" s="111"/>
      <c r="E5" s="109">
        <v>1</v>
      </c>
      <c r="F5" s="109">
        <v>1</v>
      </c>
      <c r="G5" s="110">
        <v>36</v>
      </c>
      <c r="H5" s="110" t="s">
        <v>28</v>
      </c>
      <c r="I5" s="110" t="s">
        <v>457</v>
      </c>
      <c r="J5" s="110" t="s">
        <v>122</v>
      </c>
      <c r="K5" s="110" t="s">
        <v>31</v>
      </c>
      <c r="L5" s="111" t="s">
        <v>123</v>
      </c>
      <c r="M5" s="111" t="s">
        <v>123</v>
      </c>
      <c r="N5" s="112">
        <v>0.11333333333333334</v>
      </c>
      <c r="O5" s="112">
        <v>0.11986111111111113</v>
      </c>
      <c r="P5" s="112">
        <v>0.12626157407407407</v>
      </c>
      <c r="Q5" s="110" t="s">
        <v>458</v>
      </c>
      <c r="S5" s="36">
        <v>36</v>
      </c>
      <c r="T5" s="37"/>
      <c r="U5" s="37">
        <v>1</v>
      </c>
      <c r="V5" s="38">
        <v>180</v>
      </c>
      <c r="W5" s="39">
        <v>1000</v>
      </c>
    </row>
    <row r="6" spans="1:23" x14ac:dyDescent="0.3">
      <c r="A6" s="113">
        <v>2</v>
      </c>
      <c r="B6" s="114">
        <v>14</v>
      </c>
      <c r="C6" s="115" t="s">
        <v>459</v>
      </c>
      <c r="D6" s="115"/>
      <c r="E6" s="113">
        <v>2</v>
      </c>
      <c r="F6" s="113">
        <v>2</v>
      </c>
      <c r="G6" s="114">
        <v>34</v>
      </c>
      <c r="H6" s="114" t="s">
        <v>28</v>
      </c>
      <c r="I6" s="114" t="s">
        <v>457</v>
      </c>
      <c r="J6" s="114" t="s">
        <v>118</v>
      </c>
      <c r="K6" s="114" t="s">
        <v>31</v>
      </c>
      <c r="L6" s="115" t="s">
        <v>119</v>
      </c>
      <c r="M6" s="115" t="s">
        <v>119</v>
      </c>
      <c r="N6" s="116">
        <v>0.11400462962962964</v>
      </c>
      <c r="O6" s="116">
        <v>0.12052083333333334</v>
      </c>
      <c r="P6" s="116">
        <v>0.12716435185185185</v>
      </c>
      <c r="Q6" s="114" t="s">
        <v>460</v>
      </c>
      <c r="S6" s="36">
        <v>35</v>
      </c>
      <c r="T6" s="37"/>
      <c r="U6" s="37">
        <v>1</v>
      </c>
      <c r="V6" s="38">
        <v>175</v>
      </c>
      <c r="W6" s="39">
        <v>996.42497020808503</v>
      </c>
    </row>
    <row r="7" spans="1:23" x14ac:dyDescent="0.3">
      <c r="A7" s="117">
        <v>3</v>
      </c>
      <c r="B7" s="110">
        <v>37</v>
      </c>
      <c r="C7" s="111" t="s">
        <v>461</v>
      </c>
      <c r="D7" s="111"/>
      <c r="E7" s="117">
        <v>3</v>
      </c>
      <c r="F7" s="117">
        <v>3</v>
      </c>
      <c r="G7" s="110">
        <v>49</v>
      </c>
      <c r="H7" s="110" t="s">
        <v>28</v>
      </c>
      <c r="I7" s="110" t="s">
        <v>457</v>
      </c>
      <c r="J7" s="110" t="s">
        <v>369</v>
      </c>
      <c r="K7" s="110" t="s">
        <v>31</v>
      </c>
      <c r="L7" s="111" t="s">
        <v>462</v>
      </c>
      <c r="M7" s="111" t="s">
        <v>123</v>
      </c>
      <c r="N7" s="112">
        <v>0.11555555555555556</v>
      </c>
      <c r="O7" s="112">
        <v>0.12434027777777779</v>
      </c>
      <c r="P7" s="112">
        <v>0.13133101851851853</v>
      </c>
      <c r="Q7" s="110" t="s">
        <v>463</v>
      </c>
      <c r="S7" s="36">
        <v>34</v>
      </c>
      <c r="T7" s="37"/>
      <c r="U7" s="37">
        <v>1</v>
      </c>
      <c r="V7" s="38">
        <v>170</v>
      </c>
      <c r="W7" s="39">
        <v>979.92483270693924</v>
      </c>
    </row>
    <row r="8" spans="1:23" x14ac:dyDescent="0.3">
      <c r="A8" s="114">
        <v>4</v>
      </c>
      <c r="B8" s="114">
        <v>10</v>
      </c>
      <c r="C8" s="115" t="s">
        <v>464</v>
      </c>
      <c r="D8" s="115"/>
      <c r="E8" s="114">
        <v>4</v>
      </c>
      <c r="F8" s="118">
        <v>1</v>
      </c>
      <c r="G8" s="114">
        <v>52</v>
      </c>
      <c r="H8" s="114" t="s">
        <v>28</v>
      </c>
      <c r="I8" s="114" t="s">
        <v>465</v>
      </c>
      <c r="J8" s="114" t="s">
        <v>83</v>
      </c>
      <c r="K8" s="114" t="s">
        <v>31</v>
      </c>
      <c r="L8" s="115" t="s">
        <v>230</v>
      </c>
      <c r="M8" s="115" t="s">
        <v>230</v>
      </c>
      <c r="N8" s="116">
        <v>0.11774305555555555</v>
      </c>
      <c r="O8" s="116">
        <v>0.12497685185185185</v>
      </c>
      <c r="P8" s="116">
        <v>0.13152777777777777</v>
      </c>
      <c r="Q8" s="114" t="s">
        <v>463</v>
      </c>
      <c r="S8" s="36">
        <v>33</v>
      </c>
      <c r="T8" s="37"/>
      <c r="U8" s="37">
        <v>1</v>
      </c>
      <c r="V8" s="38">
        <v>165</v>
      </c>
      <c r="W8" s="39">
        <v>979.14565954716295</v>
      </c>
    </row>
    <row r="9" spans="1:23" x14ac:dyDescent="0.3">
      <c r="A9" s="110">
        <v>5</v>
      </c>
      <c r="B9" s="110">
        <v>27</v>
      </c>
      <c r="C9" s="111" t="s">
        <v>466</v>
      </c>
      <c r="D9" s="111"/>
      <c r="E9" s="110">
        <v>5</v>
      </c>
      <c r="F9" s="110">
        <v>4</v>
      </c>
      <c r="G9" s="110">
        <v>36</v>
      </c>
      <c r="H9" s="110" t="s">
        <v>28</v>
      </c>
      <c r="I9" s="110" t="s">
        <v>457</v>
      </c>
      <c r="J9" s="110" t="s">
        <v>467</v>
      </c>
      <c r="K9" s="110" t="s">
        <v>31</v>
      </c>
      <c r="L9" s="111" t="s">
        <v>123</v>
      </c>
      <c r="M9" s="111" t="s">
        <v>123</v>
      </c>
      <c r="N9" s="112">
        <v>0.11717592592592592</v>
      </c>
      <c r="O9" s="112">
        <v>0.12467592592592593</v>
      </c>
      <c r="P9" s="112">
        <v>0.13224537037037037</v>
      </c>
      <c r="Q9" s="110" t="s">
        <v>468</v>
      </c>
      <c r="S9" s="36">
        <v>32</v>
      </c>
      <c r="T9" s="37"/>
      <c r="U9" s="37">
        <v>1</v>
      </c>
      <c r="V9" s="38">
        <v>160</v>
      </c>
      <c r="W9" s="39">
        <v>976.30396919974328</v>
      </c>
    </row>
    <row r="10" spans="1:23" x14ac:dyDescent="0.3">
      <c r="A10" s="114">
        <v>6</v>
      </c>
      <c r="B10" s="114">
        <v>47</v>
      </c>
      <c r="C10" s="115" t="s">
        <v>469</v>
      </c>
      <c r="D10" s="115"/>
      <c r="E10" s="114">
        <v>6</v>
      </c>
      <c r="F10" s="113">
        <v>2</v>
      </c>
      <c r="G10" s="114">
        <v>61</v>
      </c>
      <c r="H10" s="114" t="s">
        <v>28</v>
      </c>
      <c r="I10" s="114" t="s">
        <v>465</v>
      </c>
      <c r="J10" s="114" t="s">
        <v>470</v>
      </c>
      <c r="K10" s="114" t="s">
        <v>449</v>
      </c>
      <c r="L10" s="115" t="s">
        <v>470</v>
      </c>
      <c r="M10" s="115"/>
      <c r="N10" s="116">
        <v>0.11865740740740742</v>
      </c>
      <c r="O10" s="116">
        <v>0.12649305555555554</v>
      </c>
      <c r="P10" s="116">
        <v>0.1341087962962963</v>
      </c>
      <c r="Q10" s="114" t="s">
        <v>471</v>
      </c>
      <c r="S10" s="36">
        <v>31</v>
      </c>
      <c r="T10" s="37"/>
      <c r="U10" s="37">
        <v>2</v>
      </c>
      <c r="V10" s="38">
        <v>310</v>
      </c>
      <c r="W10" s="39">
        <v>968.9247410395086</v>
      </c>
    </row>
    <row r="11" spans="1:23" x14ac:dyDescent="0.3">
      <c r="A11" s="110">
        <v>7</v>
      </c>
      <c r="B11" s="110">
        <v>35</v>
      </c>
      <c r="C11" s="111" t="s">
        <v>472</v>
      </c>
      <c r="D11" s="111"/>
      <c r="E11" s="110">
        <v>7</v>
      </c>
      <c r="F11" s="110">
        <v>5</v>
      </c>
      <c r="G11" s="110">
        <v>45</v>
      </c>
      <c r="H11" s="110" t="s">
        <v>28</v>
      </c>
      <c r="I11" s="110" t="s">
        <v>457</v>
      </c>
      <c r="J11" s="110" t="s">
        <v>88</v>
      </c>
      <c r="K11" s="110" t="s">
        <v>31</v>
      </c>
      <c r="L11" s="111" t="s">
        <v>35</v>
      </c>
      <c r="M11" s="111" t="s">
        <v>35</v>
      </c>
      <c r="N11" s="112">
        <v>0.12315972222222223</v>
      </c>
      <c r="O11" s="112">
        <v>0.13074074074074074</v>
      </c>
      <c r="P11" s="112">
        <v>0.13826388888888888</v>
      </c>
      <c r="Q11" s="110" t="s">
        <v>473</v>
      </c>
      <c r="S11" s="36">
        <v>30</v>
      </c>
      <c r="T11" s="37">
        <v>2</v>
      </c>
      <c r="U11" s="37">
        <v>1</v>
      </c>
      <c r="V11" s="38">
        <v>300</v>
      </c>
      <c r="W11" s="39">
        <v>952.47043725364381</v>
      </c>
    </row>
    <row r="12" spans="1:23" x14ac:dyDescent="0.3">
      <c r="A12" s="114">
        <v>8</v>
      </c>
      <c r="B12" s="114">
        <v>15</v>
      </c>
      <c r="C12" s="115" t="s">
        <v>474</v>
      </c>
      <c r="D12" s="115"/>
      <c r="E12" s="114">
        <v>8</v>
      </c>
      <c r="F12" s="119">
        <v>3</v>
      </c>
      <c r="G12" s="114">
        <v>51</v>
      </c>
      <c r="H12" s="114" t="s">
        <v>28</v>
      </c>
      <c r="I12" s="114" t="s">
        <v>465</v>
      </c>
      <c r="J12" s="114" t="s">
        <v>475</v>
      </c>
      <c r="K12" s="114" t="s">
        <v>31</v>
      </c>
      <c r="L12" s="115" t="s">
        <v>119</v>
      </c>
      <c r="M12" s="115" t="s">
        <v>119</v>
      </c>
      <c r="N12" s="116">
        <v>0.12406250000000001</v>
      </c>
      <c r="O12" s="116">
        <v>0.13163194444444445</v>
      </c>
      <c r="P12" s="116">
        <v>0.13923611111111112</v>
      </c>
      <c r="Q12" s="114" t="s">
        <v>476</v>
      </c>
      <c r="S12" s="36">
        <v>29</v>
      </c>
      <c r="T12" s="37">
        <v>3</v>
      </c>
      <c r="U12" s="37">
        <v>1</v>
      </c>
      <c r="V12" s="38">
        <v>290</v>
      </c>
      <c r="W12" s="39">
        <v>948.62040517004311</v>
      </c>
    </row>
    <row r="13" spans="1:23" x14ac:dyDescent="0.3">
      <c r="A13" s="110">
        <v>9</v>
      </c>
      <c r="B13" s="110">
        <v>48</v>
      </c>
      <c r="C13" s="111" t="s">
        <v>477</v>
      </c>
      <c r="D13" s="111"/>
      <c r="E13" s="110">
        <v>9</v>
      </c>
      <c r="F13" s="110">
        <v>6</v>
      </c>
      <c r="G13" s="110">
        <v>32</v>
      </c>
      <c r="H13" s="110" t="s">
        <v>28</v>
      </c>
      <c r="I13" s="110" t="s">
        <v>457</v>
      </c>
      <c r="J13" s="110" t="s">
        <v>478</v>
      </c>
      <c r="K13" s="110" t="s">
        <v>31</v>
      </c>
      <c r="L13" s="111" t="s">
        <v>119</v>
      </c>
      <c r="M13" s="111" t="s">
        <v>119</v>
      </c>
      <c r="N13" s="112">
        <v>0.13142361111111112</v>
      </c>
      <c r="O13" s="112">
        <v>0.13887731481481483</v>
      </c>
      <c r="P13" s="112">
        <v>0.14577546296296295</v>
      </c>
      <c r="Q13" s="110" t="s">
        <v>479</v>
      </c>
      <c r="S13" s="36">
        <v>28</v>
      </c>
      <c r="T13" s="37"/>
      <c r="U13" s="37">
        <v>1</v>
      </c>
      <c r="V13" s="38">
        <v>140</v>
      </c>
      <c r="W13" s="39">
        <v>922.72435603630026</v>
      </c>
    </row>
    <row r="14" spans="1:23" x14ac:dyDescent="0.3">
      <c r="A14" s="114">
        <v>10</v>
      </c>
      <c r="B14" s="114">
        <v>34</v>
      </c>
      <c r="C14" s="115" t="s">
        <v>480</v>
      </c>
      <c r="D14" s="115"/>
      <c r="E14" s="114">
        <v>10</v>
      </c>
      <c r="F14" s="114">
        <v>7</v>
      </c>
      <c r="G14" s="114">
        <v>48</v>
      </c>
      <c r="H14" s="114" t="s">
        <v>28</v>
      </c>
      <c r="I14" s="114" t="s">
        <v>457</v>
      </c>
      <c r="J14" s="114" t="s">
        <v>91</v>
      </c>
      <c r="K14" s="114" t="s">
        <v>31</v>
      </c>
      <c r="L14" s="115" t="s">
        <v>481</v>
      </c>
      <c r="M14" s="115"/>
      <c r="N14" s="116">
        <v>0.14020833333333335</v>
      </c>
      <c r="O14" s="116">
        <v>0.14857638888888888</v>
      </c>
      <c r="P14" s="116">
        <v>0.15641203703703704</v>
      </c>
      <c r="Q14" s="114" t="s">
        <v>482</v>
      </c>
      <c r="S14" s="36">
        <v>27</v>
      </c>
      <c r="T14" s="37"/>
      <c r="U14" s="37">
        <v>1</v>
      </c>
      <c r="V14" s="38">
        <v>135</v>
      </c>
      <c r="W14" s="39">
        <v>880.60317169309747</v>
      </c>
    </row>
    <row r="15" spans="1:23" x14ac:dyDescent="0.3">
      <c r="A15" s="110">
        <v>11</v>
      </c>
      <c r="B15" s="110">
        <v>1</v>
      </c>
      <c r="C15" s="111" t="s">
        <v>483</v>
      </c>
      <c r="D15" s="111"/>
      <c r="E15" s="110">
        <v>11</v>
      </c>
      <c r="F15" s="110">
        <v>8</v>
      </c>
      <c r="G15" s="110">
        <v>48</v>
      </c>
      <c r="H15" s="110" t="s">
        <v>28</v>
      </c>
      <c r="I15" s="110" t="s">
        <v>457</v>
      </c>
      <c r="J15" s="110" t="s">
        <v>91</v>
      </c>
      <c r="K15" s="110" t="s">
        <v>31</v>
      </c>
      <c r="L15" s="111" t="s">
        <v>299</v>
      </c>
      <c r="M15" s="111" t="s">
        <v>299</v>
      </c>
      <c r="N15" s="112">
        <v>0.14399305555555555</v>
      </c>
      <c r="O15" s="112">
        <v>0.15178240740740742</v>
      </c>
      <c r="P15" s="112">
        <v>0.15949074074074074</v>
      </c>
      <c r="Q15" s="110" t="s">
        <v>484</v>
      </c>
      <c r="S15" s="36">
        <v>26</v>
      </c>
      <c r="T15" s="37">
        <v>2</v>
      </c>
      <c r="U15" s="37">
        <v>1</v>
      </c>
      <c r="V15" s="38">
        <v>260</v>
      </c>
      <c r="W15" s="39">
        <v>868.41140342836184</v>
      </c>
    </row>
    <row r="16" spans="1:23" x14ac:dyDescent="0.3">
      <c r="A16" s="114">
        <v>12</v>
      </c>
      <c r="B16" s="114">
        <v>13</v>
      </c>
      <c r="C16" s="115" t="s">
        <v>485</v>
      </c>
      <c r="D16" s="115"/>
      <c r="E16" s="114">
        <v>12</v>
      </c>
      <c r="F16" s="114">
        <v>4</v>
      </c>
      <c r="G16" s="114">
        <v>62</v>
      </c>
      <c r="H16" s="114" t="s">
        <v>28</v>
      </c>
      <c r="I16" s="114" t="s">
        <v>465</v>
      </c>
      <c r="J16" s="114" t="s">
        <v>88</v>
      </c>
      <c r="K16" s="114" t="s">
        <v>31</v>
      </c>
      <c r="L16" s="115" t="s">
        <v>299</v>
      </c>
      <c r="M16" s="115" t="s">
        <v>299</v>
      </c>
      <c r="N16" s="116">
        <v>0.14809027777777778</v>
      </c>
      <c r="O16" s="116">
        <v>0.1577314814814815</v>
      </c>
      <c r="P16" s="116">
        <v>0.1658449074074074</v>
      </c>
      <c r="Q16" s="114" t="s">
        <v>486</v>
      </c>
      <c r="S16" s="36">
        <v>25</v>
      </c>
      <c r="T16" s="37"/>
      <c r="U16" s="37">
        <v>2</v>
      </c>
      <c r="V16" s="38">
        <v>250</v>
      </c>
      <c r="W16" s="39">
        <v>843.24869373911451</v>
      </c>
    </row>
    <row r="17" spans="1:23" x14ac:dyDescent="0.3">
      <c r="A17" s="110">
        <v>13</v>
      </c>
      <c r="B17" s="110">
        <v>43</v>
      </c>
      <c r="C17" s="120" t="s">
        <v>487</v>
      </c>
      <c r="D17" s="120"/>
      <c r="E17" s="109">
        <v>1</v>
      </c>
      <c r="F17" s="109">
        <v>1</v>
      </c>
      <c r="G17" s="110">
        <v>55</v>
      </c>
      <c r="H17" s="121" t="s">
        <v>38</v>
      </c>
      <c r="I17" s="110" t="s">
        <v>465</v>
      </c>
      <c r="J17" s="110" t="s">
        <v>118</v>
      </c>
      <c r="K17" s="110" t="s">
        <v>31</v>
      </c>
      <c r="L17" s="111" t="s">
        <v>119</v>
      </c>
      <c r="M17" s="111" t="s">
        <v>119</v>
      </c>
      <c r="N17" s="112">
        <v>0.14943287037037037</v>
      </c>
      <c r="O17" s="112">
        <v>0.15777777777777777</v>
      </c>
      <c r="P17" s="112">
        <v>0.16591435185185185</v>
      </c>
      <c r="Q17" s="110" t="s">
        <v>486</v>
      </c>
      <c r="S17" s="36">
        <v>24</v>
      </c>
      <c r="T17" s="37"/>
      <c r="U17" s="37">
        <v>1</v>
      </c>
      <c r="V17" s="38">
        <v>120</v>
      </c>
      <c r="W17" s="39">
        <v>1000</v>
      </c>
    </row>
    <row r="18" spans="1:23" x14ac:dyDescent="0.3">
      <c r="A18" s="114">
        <v>14</v>
      </c>
      <c r="B18" s="114">
        <v>33</v>
      </c>
      <c r="C18" s="115" t="s">
        <v>488</v>
      </c>
      <c r="D18" s="115"/>
      <c r="E18" s="114">
        <v>13</v>
      </c>
      <c r="F18" s="114">
        <v>9</v>
      </c>
      <c r="G18" s="114">
        <v>31</v>
      </c>
      <c r="H18" s="114" t="s">
        <v>28</v>
      </c>
      <c r="I18" s="114" t="s">
        <v>457</v>
      </c>
      <c r="J18" s="114" t="s">
        <v>83</v>
      </c>
      <c r="K18" s="114" t="s">
        <v>31</v>
      </c>
      <c r="L18" s="115" t="s">
        <v>230</v>
      </c>
      <c r="M18" s="115" t="s">
        <v>230</v>
      </c>
      <c r="N18" s="116">
        <v>0.1479398148148148</v>
      </c>
      <c r="O18" s="116">
        <v>0.15844907407407408</v>
      </c>
      <c r="P18" s="116">
        <v>0.16924768518518518</v>
      </c>
      <c r="Q18" s="114" t="s">
        <v>489</v>
      </c>
      <c r="S18" s="36">
        <v>23</v>
      </c>
      <c r="T18" s="37"/>
      <c r="U18" s="37">
        <v>1</v>
      </c>
      <c r="V18" s="38">
        <v>115</v>
      </c>
      <c r="W18" s="39">
        <v>829.77358144651203</v>
      </c>
    </row>
    <row r="19" spans="1:23" x14ac:dyDescent="0.3">
      <c r="A19" s="110">
        <v>15</v>
      </c>
      <c r="B19" s="110">
        <v>11</v>
      </c>
      <c r="C19" s="111" t="s">
        <v>490</v>
      </c>
      <c r="D19" s="111"/>
      <c r="E19" s="110">
        <v>14</v>
      </c>
      <c r="F19" s="110">
        <v>5</v>
      </c>
      <c r="G19" s="110">
        <v>56</v>
      </c>
      <c r="H19" s="110" t="s">
        <v>28</v>
      </c>
      <c r="I19" s="110" t="s">
        <v>465</v>
      </c>
      <c r="J19" s="110" t="s">
        <v>88</v>
      </c>
      <c r="K19" s="110" t="s">
        <v>31</v>
      </c>
      <c r="L19" s="111" t="s">
        <v>299</v>
      </c>
      <c r="M19" s="111" t="s">
        <v>299</v>
      </c>
      <c r="N19" s="112">
        <v>0.14972222222222223</v>
      </c>
      <c r="O19" s="112">
        <v>0.15996527777777778</v>
      </c>
      <c r="P19" s="112">
        <v>0.16994212962962962</v>
      </c>
      <c r="Q19" s="110" t="s">
        <v>491</v>
      </c>
      <c r="S19" s="36">
        <v>22</v>
      </c>
      <c r="T19" s="37"/>
      <c r="U19" s="37">
        <v>1</v>
      </c>
      <c r="V19" s="38">
        <v>110</v>
      </c>
      <c r="W19" s="39">
        <v>827.02355852965434</v>
      </c>
    </row>
    <row r="20" spans="1:23" x14ac:dyDescent="0.3">
      <c r="A20" s="114">
        <v>16</v>
      </c>
      <c r="B20" s="114">
        <v>46</v>
      </c>
      <c r="C20" s="122" t="s">
        <v>492</v>
      </c>
      <c r="D20" s="122"/>
      <c r="E20" s="113">
        <v>2</v>
      </c>
      <c r="F20" s="118">
        <v>1</v>
      </c>
      <c r="G20" s="114">
        <v>40</v>
      </c>
      <c r="H20" s="123" t="s">
        <v>38</v>
      </c>
      <c r="I20" s="114" t="s">
        <v>457</v>
      </c>
      <c r="J20" s="114" t="s">
        <v>83</v>
      </c>
      <c r="K20" s="114" t="s">
        <v>31</v>
      </c>
      <c r="L20" s="115"/>
      <c r="M20" s="115"/>
      <c r="N20" s="116">
        <v>0.15202546296296296</v>
      </c>
      <c r="O20" s="116">
        <v>0.16130787037037037</v>
      </c>
      <c r="P20" s="116">
        <v>0.17008101851851853</v>
      </c>
      <c r="Q20" s="114" t="s">
        <v>491</v>
      </c>
      <c r="S20" s="36">
        <v>21</v>
      </c>
      <c r="T20" s="37"/>
      <c r="U20" s="37">
        <v>1</v>
      </c>
      <c r="V20" s="38">
        <v>105</v>
      </c>
      <c r="W20" s="39">
        <v>987.4433205441228</v>
      </c>
    </row>
    <row r="21" spans="1:23" x14ac:dyDescent="0.3">
      <c r="A21" s="110">
        <v>17</v>
      </c>
      <c r="B21" s="110">
        <v>21</v>
      </c>
      <c r="C21" s="120" t="s">
        <v>493</v>
      </c>
      <c r="D21" s="120"/>
      <c r="E21" s="117">
        <v>3</v>
      </c>
      <c r="F21" s="124">
        <v>2</v>
      </c>
      <c r="G21" s="110">
        <v>47</v>
      </c>
      <c r="H21" s="121" t="s">
        <v>38</v>
      </c>
      <c r="I21" s="110" t="s">
        <v>457</v>
      </c>
      <c r="J21" s="110" t="s">
        <v>34</v>
      </c>
      <c r="K21" s="110" t="s">
        <v>31</v>
      </c>
      <c r="L21" s="111" t="s">
        <v>35</v>
      </c>
      <c r="M21" s="111" t="s">
        <v>35</v>
      </c>
      <c r="N21" s="112">
        <v>0.1569675925925926</v>
      </c>
      <c r="O21" s="112">
        <v>0.1653240740740741</v>
      </c>
      <c r="P21" s="112">
        <v>0.17348379629629629</v>
      </c>
      <c r="Q21" s="110" t="s">
        <v>494</v>
      </c>
      <c r="S21" s="36">
        <v>20</v>
      </c>
      <c r="T21" s="37">
        <v>4</v>
      </c>
      <c r="U21" s="37">
        <v>1</v>
      </c>
      <c r="V21" s="38">
        <v>200</v>
      </c>
      <c r="W21" s="39">
        <v>977.1886989884897</v>
      </c>
    </row>
    <row r="22" spans="1:23" x14ac:dyDescent="0.3">
      <c r="A22" s="114">
        <v>18</v>
      </c>
      <c r="B22" s="114">
        <v>28</v>
      </c>
      <c r="C22" s="115" t="s">
        <v>495</v>
      </c>
      <c r="D22" s="115"/>
      <c r="E22" s="114">
        <v>15</v>
      </c>
      <c r="F22" s="114">
        <v>10</v>
      </c>
      <c r="G22" s="114">
        <v>40</v>
      </c>
      <c r="H22" s="114" t="s">
        <v>28</v>
      </c>
      <c r="I22" s="114" t="s">
        <v>457</v>
      </c>
      <c r="J22" s="114" t="s">
        <v>91</v>
      </c>
      <c r="K22" s="114" t="s">
        <v>31</v>
      </c>
      <c r="L22" s="115"/>
      <c r="M22" s="115"/>
      <c r="N22" s="116">
        <v>0.15349537037037037</v>
      </c>
      <c r="O22" s="116">
        <v>0.16439814814814815</v>
      </c>
      <c r="P22" s="116">
        <v>0.17453703703703705</v>
      </c>
      <c r="Q22" s="114" t="s">
        <v>496</v>
      </c>
      <c r="S22" s="36">
        <v>19</v>
      </c>
      <c r="T22" s="37"/>
      <c r="U22" s="37">
        <v>1</v>
      </c>
      <c r="V22" s="38">
        <v>95</v>
      </c>
      <c r="W22" s="39">
        <v>808.82757356311299</v>
      </c>
    </row>
    <row r="23" spans="1:23" x14ac:dyDescent="0.3">
      <c r="A23" s="110">
        <v>19</v>
      </c>
      <c r="B23" s="110">
        <v>17</v>
      </c>
      <c r="C23" s="111" t="s">
        <v>497</v>
      </c>
      <c r="D23" s="111"/>
      <c r="E23" s="110">
        <v>16</v>
      </c>
      <c r="F23" s="110">
        <v>11</v>
      </c>
      <c r="G23" s="110">
        <v>43</v>
      </c>
      <c r="H23" s="110" t="s">
        <v>28</v>
      </c>
      <c r="I23" s="110" t="s">
        <v>457</v>
      </c>
      <c r="J23" s="110" t="s">
        <v>83</v>
      </c>
      <c r="K23" s="110" t="s">
        <v>31</v>
      </c>
      <c r="L23" s="111" t="s">
        <v>123</v>
      </c>
      <c r="M23" s="111" t="s">
        <v>123</v>
      </c>
      <c r="N23" s="112">
        <v>0.15824074074074074</v>
      </c>
      <c r="O23" s="112">
        <v>0.16678240740740743</v>
      </c>
      <c r="P23" s="112">
        <v>0.17532407407407405</v>
      </c>
      <c r="Q23" s="110" t="s">
        <v>498</v>
      </c>
      <c r="S23" s="36">
        <v>18</v>
      </c>
      <c r="T23" s="37"/>
      <c r="U23" s="37">
        <v>1</v>
      </c>
      <c r="V23" s="38">
        <v>90</v>
      </c>
      <c r="W23" s="39">
        <v>805.71088092400782</v>
      </c>
    </row>
    <row r="24" spans="1:23" x14ac:dyDescent="0.3">
      <c r="A24" s="114">
        <v>20</v>
      </c>
      <c r="B24" s="114">
        <v>52</v>
      </c>
      <c r="C24" s="115" t="s">
        <v>499</v>
      </c>
      <c r="D24" s="115"/>
      <c r="E24" s="114">
        <v>17</v>
      </c>
      <c r="F24" s="114">
        <v>6</v>
      </c>
      <c r="G24" s="114">
        <v>56</v>
      </c>
      <c r="H24" s="114" t="s">
        <v>28</v>
      </c>
      <c r="I24" s="114" t="s">
        <v>465</v>
      </c>
      <c r="J24" s="114" t="s">
        <v>500</v>
      </c>
      <c r="K24" s="114" t="s">
        <v>449</v>
      </c>
      <c r="L24" s="115" t="s">
        <v>501</v>
      </c>
      <c r="M24" s="115"/>
      <c r="N24" s="116">
        <v>0.1617476851851852</v>
      </c>
      <c r="O24" s="116">
        <v>0.17078703703703704</v>
      </c>
      <c r="P24" s="116">
        <v>0.17991898148148147</v>
      </c>
      <c r="Q24" s="114" t="s">
        <v>502</v>
      </c>
      <c r="S24" s="36">
        <v>17</v>
      </c>
      <c r="T24" s="37"/>
      <c r="U24" s="37">
        <v>1</v>
      </c>
      <c r="V24" s="38">
        <v>85</v>
      </c>
      <c r="W24" s="39">
        <v>787.51489595746625</v>
      </c>
    </row>
    <row r="25" spans="1:23" x14ac:dyDescent="0.3">
      <c r="A25" s="110">
        <v>21</v>
      </c>
      <c r="B25" s="110">
        <v>5</v>
      </c>
      <c r="C25" s="111" t="s">
        <v>503</v>
      </c>
      <c r="D25" s="111"/>
      <c r="E25" s="110">
        <v>18</v>
      </c>
      <c r="F25" s="110">
        <v>7</v>
      </c>
      <c r="G25" s="110">
        <v>52</v>
      </c>
      <c r="H25" s="110" t="s">
        <v>28</v>
      </c>
      <c r="I25" s="110" t="s">
        <v>465</v>
      </c>
      <c r="J25" s="110" t="s">
        <v>83</v>
      </c>
      <c r="K25" s="110" t="s">
        <v>31</v>
      </c>
      <c r="L25" s="111" t="s">
        <v>504</v>
      </c>
      <c r="M25" s="111" t="s">
        <v>504</v>
      </c>
      <c r="N25" s="110"/>
      <c r="O25" s="112">
        <v>0.17056712962962964</v>
      </c>
      <c r="P25" s="112">
        <v>0.18153935185185185</v>
      </c>
      <c r="Q25" s="110" t="s">
        <v>505</v>
      </c>
      <c r="S25" s="36">
        <v>16</v>
      </c>
      <c r="T25" s="37"/>
      <c r="U25" s="37">
        <v>1</v>
      </c>
      <c r="V25" s="38">
        <v>80</v>
      </c>
      <c r="W25" s="39">
        <v>781.09817581813184</v>
      </c>
    </row>
    <row r="26" spans="1:23" x14ac:dyDescent="0.3">
      <c r="A26" s="114">
        <v>22</v>
      </c>
      <c r="B26" s="114">
        <v>22</v>
      </c>
      <c r="C26" s="115" t="s">
        <v>506</v>
      </c>
      <c r="D26" s="115"/>
      <c r="E26" s="114">
        <v>19</v>
      </c>
      <c r="F26" s="114">
        <v>12</v>
      </c>
      <c r="G26" s="114">
        <v>47</v>
      </c>
      <c r="H26" s="114" t="s">
        <v>28</v>
      </c>
      <c r="I26" s="114" t="s">
        <v>457</v>
      </c>
      <c r="J26" s="114" t="s">
        <v>34</v>
      </c>
      <c r="K26" s="114" t="s">
        <v>31</v>
      </c>
      <c r="L26" s="115" t="s">
        <v>35</v>
      </c>
      <c r="M26" s="115" t="s">
        <v>35</v>
      </c>
      <c r="N26" s="116">
        <v>0.16778935185185184</v>
      </c>
      <c r="O26" s="116">
        <v>0.1792013888888889</v>
      </c>
      <c r="P26" s="116">
        <v>0.18940972222222222</v>
      </c>
      <c r="Q26" s="114" t="s">
        <v>507</v>
      </c>
      <c r="S26" s="36">
        <v>15</v>
      </c>
      <c r="T26" s="37">
        <v>4</v>
      </c>
      <c r="U26" s="37">
        <v>1</v>
      </c>
      <c r="V26" s="38">
        <v>150</v>
      </c>
      <c r="W26" s="39">
        <v>749.93124942707857</v>
      </c>
    </row>
    <row r="27" spans="1:23" x14ac:dyDescent="0.3">
      <c r="A27" s="110">
        <v>23</v>
      </c>
      <c r="B27" s="110">
        <v>31</v>
      </c>
      <c r="C27" s="111" t="s">
        <v>508</v>
      </c>
      <c r="D27" s="111"/>
      <c r="E27" s="110">
        <v>19</v>
      </c>
      <c r="F27" s="110">
        <v>8</v>
      </c>
      <c r="G27" s="110">
        <v>51</v>
      </c>
      <c r="H27" s="110" t="s">
        <v>28</v>
      </c>
      <c r="I27" s="110" t="s">
        <v>465</v>
      </c>
      <c r="J27" s="110" t="s">
        <v>509</v>
      </c>
      <c r="K27" s="110" t="s">
        <v>449</v>
      </c>
      <c r="L27" s="111" t="s">
        <v>510</v>
      </c>
      <c r="M27" s="111" t="s">
        <v>299</v>
      </c>
      <c r="N27" s="112">
        <v>0.16773148148148151</v>
      </c>
      <c r="O27" s="112">
        <v>0.17914351851851851</v>
      </c>
      <c r="P27" s="112">
        <v>0.18940972222222222</v>
      </c>
      <c r="Q27" s="110" t="s">
        <v>507</v>
      </c>
      <c r="S27" s="36">
        <v>14</v>
      </c>
      <c r="T27" s="37"/>
      <c r="U27" s="37">
        <v>1</v>
      </c>
      <c r="V27" s="38">
        <v>70</v>
      </c>
      <c r="W27" s="39">
        <v>749.93124942707857</v>
      </c>
    </row>
    <row r="28" spans="1:23" x14ac:dyDescent="0.3">
      <c r="A28" s="114">
        <v>24</v>
      </c>
      <c r="B28" s="114">
        <v>32</v>
      </c>
      <c r="C28" s="115" t="s">
        <v>511</v>
      </c>
      <c r="D28" s="115"/>
      <c r="E28" s="114">
        <v>21</v>
      </c>
      <c r="F28" s="114">
        <v>9</v>
      </c>
      <c r="G28" s="114">
        <v>61</v>
      </c>
      <c r="H28" s="114" t="s">
        <v>28</v>
      </c>
      <c r="I28" s="114" t="s">
        <v>465</v>
      </c>
      <c r="J28" s="114" t="s">
        <v>512</v>
      </c>
      <c r="K28" s="114" t="s">
        <v>449</v>
      </c>
      <c r="L28" s="115" t="s">
        <v>510</v>
      </c>
      <c r="M28" s="111" t="s">
        <v>299</v>
      </c>
      <c r="N28" s="116">
        <v>0.17086805555555554</v>
      </c>
      <c r="O28" s="116">
        <v>0.18214120370370371</v>
      </c>
      <c r="P28" s="116">
        <v>0.19350694444444447</v>
      </c>
      <c r="Q28" s="114" t="s">
        <v>513</v>
      </c>
      <c r="S28" s="36">
        <v>13</v>
      </c>
      <c r="T28" s="37"/>
      <c r="U28" s="37">
        <v>2</v>
      </c>
      <c r="V28" s="38">
        <v>130</v>
      </c>
      <c r="W28" s="39">
        <v>733.70611421761828</v>
      </c>
    </row>
    <row r="29" spans="1:23" x14ac:dyDescent="0.3">
      <c r="A29" s="110">
        <v>25</v>
      </c>
      <c r="B29" s="110">
        <v>36</v>
      </c>
      <c r="C29" s="111" t="s">
        <v>514</v>
      </c>
      <c r="D29" s="111"/>
      <c r="E29" s="110">
        <v>22</v>
      </c>
      <c r="F29" s="110">
        <v>10</v>
      </c>
      <c r="G29" s="110">
        <v>50</v>
      </c>
      <c r="H29" s="110" t="s">
        <v>28</v>
      </c>
      <c r="I29" s="110" t="s">
        <v>465</v>
      </c>
      <c r="J29" s="110" t="s">
        <v>34</v>
      </c>
      <c r="K29" s="110" t="s">
        <v>31</v>
      </c>
      <c r="L29" s="111" t="s">
        <v>35</v>
      </c>
      <c r="M29" s="111" t="s">
        <v>35</v>
      </c>
      <c r="N29" s="112">
        <v>0.17142361111111112</v>
      </c>
      <c r="O29" s="112">
        <v>0.18356481481481482</v>
      </c>
      <c r="P29" s="112">
        <v>0.19429398148148147</v>
      </c>
      <c r="Q29" s="110" t="s">
        <v>515</v>
      </c>
      <c r="S29" s="36">
        <v>12</v>
      </c>
      <c r="T29" s="41">
        <v>3</v>
      </c>
      <c r="U29" s="37">
        <v>1</v>
      </c>
      <c r="V29" s="38">
        <v>120</v>
      </c>
      <c r="W29" s="39">
        <v>730.58942157851311</v>
      </c>
    </row>
    <row r="30" spans="1:23" x14ac:dyDescent="0.3">
      <c r="A30" s="114">
        <v>26</v>
      </c>
      <c r="B30" s="114">
        <v>42</v>
      </c>
      <c r="C30" s="115" t="s">
        <v>516</v>
      </c>
      <c r="D30" s="115"/>
      <c r="E30" s="114">
        <v>23</v>
      </c>
      <c r="F30" s="118">
        <v>1</v>
      </c>
      <c r="G30" s="114">
        <v>29</v>
      </c>
      <c r="H30" s="114" t="s">
        <v>28</v>
      </c>
      <c r="I30" s="125">
        <v>44590</v>
      </c>
      <c r="J30" s="114" t="s">
        <v>383</v>
      </c>
      <c r="K30" s="114" t="s">
        <v>31</v>
      </c>
      <c r="L30" s="115"/>
      <c r="M30" s="115"/>
      <c r="N30" s="116">
        <v>0.17380787037037038</v>
      </c>
      <c r="O30" s="116">
        <v>0.18581018518518519</v>
      </c>
      <c r="P30" s="116">
        <v>0.19547453703703702</v>
      </c>
      <c r="Q30" s="114" t="s">
        <v>517</v>
      </c>
      <c r="S30" s="36">
        <v>11</v>
      </c>
      <c r="T30" s="37"/>
      <c r="U30" s="37">
        <v>1</v>
      </c>
      <c r="V30" s="38">
        <v>55</v>
      </c>
      <c r="W30" s="39">
        <v>725.91438261985525</v>
      </c>
    </row>
    <row r="31" spans="1:23" x14ac:dyDescent="0.3">
      <c r="A31" s="110">
        <v>27</v>
      </c>
      <c r="B31" s="110">
        <v>6</v>
      </c>
      <c r="C31" s="111" t="s">
        <v>518</v>
      </c>
      <c r="D31" s="111"/>
      <c r="E31" s="110">
        <v>24</v>
      </c>
      <c r="F31" s="110">
        <v>13</v>
      </c>
      <c r="G31" s="110">
        <v>49</v>
      </c>
      <c r="H31" s="110" t="s">
        <v>28</v>
      </c>
      <c r="I31" s="110" t="s">
        <v>457</v>
      </c>
      <c r="J31" s="110" t="s">
        <v>519</v>
      </c>
      <c r="K31" s="110" t="s">
        <v>31</v>
      </c>
      <c r="L31" s="111" t="s">
        <v>452</v>
      </c>
      <c r="M31" s="111" t="s">
        <v>452</v>
      </c>
      <c r="N31" s="112">
        <v>0.17380787037037038</v>
      </c>
      <c r="O31" s="112">
        <v>0.18581018518518519</v>
      </c>
      <c r="P31" s="112">
        <v>0.19548611111111111</v>
      </c>
      <c r="Q31" s="110" t="s">
        <v>517</v>
      </c>
      <c r="S31" s="36">
        <v>10</v>
      </c>
      <c r="T31" s="37"/>
      <c r="U31" s="37">
        <v>1</v>
      </c>
      <c r="V31" s="38">
        <v>50</v>
      </c>
      <c r="W31" s="39">
        <v>725.86854890457414</v>
      </c>
    </row>
    <row r="32" spans="1:23" x14ac:dyDescent="0.3">
      <c r="A32" s="114">
        <v>28</v>
      </c>
      <c r="B32" s="114">
        <v>8</v>
      </c>
      <c r="C32" s="122" t="s">
        <v>520</v>
      </c>
      <c r="D32" s="122"/>
      <c r="E32" s="114">
        <v>4</v>
      </c>
      <c r="F32" s="113">
        <v>2</v>
      </c>
      <c r="G32" s="114">
        <v>51</v>
      </c>
      <c r="H32" s="123" t="s">
        <v>38</v>
      </c>
      <c r="I32" s="114" t="s">
        <v>465</v>
      </c>
      <c r="J32" s="114" t="s">
        <v>91</v>
      </c>
      <c r="K32" s="114" t="s">
        <v>31</v>
      </c>
      <c r="L32" s="115" t="s">
        <v>299</v>
      </c>
      <c r="M32" s="115" t="s">
        <v>299</v>
      </c>
      <c r="N32" s="116">
        <v>0.17847222222222223</v>
      </c>
      <c r="O32" s="116">
        <v>0.18774305555555557</v>
      </c>
      <c r="P32" s="116">
        <v>0.19615740740740742</v>
      </c>
      <c r="Q32" s="114" t="s">
        <v>521</v>
      </c>
      <c r="S32" s="36">
        <v>9</v>
      </c>
      <c r="T32" s="37"/>
      <c r="U32" s="37">
        <v>1</v>
      </c>
      <c r="V32" s="38">
        <v>45</v>
      </c>
      <c r="W32" s="39">
        <v>908.85943494942444</v>
      </c>
    </row>
    <row r="33" spans="1:23" x14ac:dyDescent="0.3">
      <c r="A33" s="110">
        <v>29</v>
      </c>
      <c r="B33" s="110">
        <v>3</v>
      </c>
      <c r="C33" s="111" t="s">
        <v>522</v>
      </c>
      <c r="D33" s="111"/>
      <c r="E33" s="110">
        <v>25</v>
      </c>
      <c r="F33" s="110">
        <v>11</v>
      </c>
      <c r="G33" s="110">
        <v>55</v>
      </c>
      <c r="H33" s="110" t="s">
        <v>28</v>
      </c>
      <c r="I33" s="110" t="s">
        <v>465</v>
      </c>
      <c r="J33" s="110" t="s">
        <v>523</v>
      </c>
      <c r="K33" s="110" t="s">
        <v>31</v>
      </c>
      <c r="L33" s="111" t="s">
        <v>299</v>
      </c>
      <c r="M33" s="111" t="s">
        <v>299</v>
      </c>
      <c r="N33" s="112">
        <v>0.17614583333333333</v>
      </c>
      <c r="O33" s="112">
        <v>0.18888888888888888</v>
      </c>
      <c r="P33" s="112">
        <v>0.20212962962962963</v>
      </c>
      <c r="Q33" s="110" t="s">
        <v>524</v>
      </c>
      <c r="S33" s="36">
        <v>8</v>
      </c>
      <c r="T33" s="37"/>
      <c r="U33" s="37">
        <v>1</v>
      </c>
      <c r="V33" s="38">
        <v>40</v>
      </c>
      <c r="W33" s="39">
        <v>699.55999633330271</v>
      </c>
    </row>
    <row r="34" spans="1:23" x14ac:dyDescent="0.3">
      <c r="A34" s="114">
        <v>30</v>
      </c>
      <c r="B34" s="114">
        <v>18</v>
      </c>
      <c r="C34" s="122" t="s">
        <v>525</v>
      </c>
      <c r="D34" s="122"/>
      <c r="E34" s="114">
        <v>5</v>
      </c>
      <c r="F34" s="119">
        <v>3</v>
      </c>
      <c r="G34" s="114">
        <v>37</v>
      </c>
      <c r="H34" s="123" t="s">
        <v>38</v>
      </c>
      <c r="I34" s="114" t="s">
        <v>457</v>
      </c>
      <c r="J34" s="114" t="s">
        <v>526</v>
      </c>
      <c r="K34" s="114" t="s">
        <v>31</v>
      </c>
      <c r="L34" s="115" t="s">
        <v>299</v>
      </c>
      <c r="M34" s="115" t="s">
        <v>299</v>
      </c>
      <c r="N34" s="116">
        <v>0.18579861111111109</v>
      </c>
      <c r="O34" s="116">
        <v>0.19570601851851852</v>
      </c>
      <c r="P34" s="116">
        <v>0.20491898148148149</v>
      </c>
      <c r="Q34" s="114" t="s">
        <v>527</v>
      </c>
      <c r="S34" s="36">
        <v>7</v>
      </c>
      <c r="T34" s="37"/>
      <c r="U34" s="37">
        <v>1</v>
      </c>
      <c r="V34" s="38">
        <v>35</v>
      </c>
      <c r="W34" s="39">
        <v>882.45552842692712</v>
      </c>
    </row>
    <row r="35" spans="1:23" x14ac:dyDescent="0.3">
      <c r="A35" s="110">
        <v>31</v>
      </c>
      <c r="B35" s="110">
        <v>19</v>
      </c>
      <c r="C35" s="111" t="s">
        <v>528</v>
      </c>
      <c r="D35" s="111"/>
      <c r="E35" s="110">
        <v>26</v>
      </c>
      <c r="F35" s="110">
        <v>14</v>
      </c>
      <c r="G35" s="110">
        <v>41</v>
      </c>
      <c r="H35" s="110" t="s">
        <v>28</v>
      </c>
      <c r="I35" s="110" t="s">
        <v>457</v>
      </c>
      <c r="J35" s="110" t="s">
        <v>526</v>
      </c>
      <c r="K35" s="110" t="s">
        <v>31</v>
      </c>
      <c r="L35" s="111" t="s">
        <v>299</v>
      </c>
      <c r="M35" s="111" t="s">
        <v>299</v>
      </c>
      <c r="N35" s="112">
        <v>0.18579861111111109</v>
      </c>
      <c r="O35" s="112">
        <v>0.19570601851851852</v>
      </c>
      <c r="P35" s="112">
        <v>0.20491898148148149</v>
      </c>
      <c r="Q35" s="110" t="s">
        <v>527</v>
      </c>
      <c r="S35" s="36">
        <v>6</v>
      </c>
      <c r="T35" s="37"/>
      <c r="U35" s="37">
        <v>1</v>
      </c>
      <c r="V35" s="38">
        <v>30</v>
      </c>
      <c r="W35" s="39">
        <v>688.51407095059119</v>
      </c>
    </row>
    <row r="36" spans="1:23" x14ac:dyDescent="0.3">
      <c r="A36" s="114">
        <v>32</v>
      </c>
      <c r="B36" s="114">
        <v>9</v>
      </c>
      <c r="C36" s="115" t="s">
        <v>529</v>
      </c>
      <c r="D36" s="115"/>
      <c r="E36" s="114">
        <v>27</v>
      </c>
      <c r="F36" s="114">
        <v>15</v>
      </c>
      <c r="G36" s="114">
        <v>43</v>
      </c>
      <c r="H36" s="114" t="s">
        <v>28</v>
      </c>
      <c r="I36" s="114" t="s">
        <v>457</v>
      </c>
      <c r="J36" s="114" t="s">
        <v>83</v>
      </c>
      <c r="K36" s="114" t="s">
        <v>31</v>
      </c>
      <c r="L36" s="115" t="s">
        <v>438</v>
      </c>
      <c r="M36" s="115"/>
      <c r="N36" s="116">
        <v>0.18331018518518519</v>
      </c>
      <c r="O36" s="116">
        <v>0.19464120370370372</v>
      </c>
      <c r="P36" s="116">
        <v>0.20609953703703701</v>
      </c>
      <c r="Q36" s="114" t="s">
        <v>530</v>
      </c>
      <c r="S36" s="36">
        <v>5</v>
      </c>
      <c r="T36" s="37"/>
      <c r="U36" s="37">
        <v>1</v>
      </c>
      <c r="V36" s="38">
        <v>25</v>
      </c>
      <c r="W36" s="39">
        <v>683.83903199193333</v>
      </c>
    </row>
    <row r="37" spans="1:23" x14ac:dyDescent="0.3">
      <c r="A37" s="110">
        <v>33</v>
      </c>
      <c r="B37" s="110">
        <v>41</v>
      </c>
      <c r="C37" s="111" t="s">
        <v>531</v>
      </c>
      <c r="D37" s="111"/>
      <c r="E37" s="110">
        <v>28</v>
      </c>
      <c r="F37" s="110">
        <v>16</v>
      </c>
      <c r="G37" s="110">
        <v>33</v>
      </c>
      <c r="H37" s="110" t="s">
        <v>28</v>
      </c>
      <c r="I37" s="110" t="s">
        <v>457</v>
      </c>
      <c r="J37" s="110" t="s">
        <v>532</v>
      </c>
      <c r="K37" s="110" t="s">
        <v>31</v>
      </c>
      <c r="L37" s="111"/>
      <c r="M37" s="111"/>
      <c r="N37" s="112">
        <v>0.18733796296296298</v>
      </c>
      <c r="O37" s="112">
        <v>0.19686342592592596</v>
      </c>
      <c r="P37" s="112">
        <v>0.20646990740740742</v>
      </c>
      <c r="Q37" s="110" t="s">
        <v>533</v>
      </c>
      <c r="S37" s="36">
        <v>4</v>
      </c>
      <c r="T37" s="37"/>
      <c r="U37" s="37">
        <v>1</v>
      </c>
      <c r="V37" s="38">
        <v>20</v>
      </c>
      <c r="W37" s="39">
        <v>682.37235310294238</v>
      </c>
    </row>
    <row r="38" spans="1:23" x14ac:dyDescent="0.3">
      <c r="A38" s="114">
        <v>34</v>
      </c>
      <c r="B38" s="114">
        <v>29</v>
      </c>
      <c r="C38" s="115" t="s">
        <v>534</v>
      </c>
      <c r="D38" s="115"/>
      <c r="E38" s="114">
        <v>29</v>
      </c>
      <c r="F38" s="114">
        <v>12</v>
      </c>
      <c r="G38" s="114">
        <v>78</v>
      </c>
      <c r="H38" s="114" t="s">
        <v>28</v>
      </c>
      <c r="I38" s="114" t="s">
        <v>465</v>
      </c>
      <c r="J38" s="114" t="s">
        <v>88</v>
      </c>
      <c r="K38" s="114" t="s">
        <v>31</v>
      </c>
      <c r="L38" s="115" t="s">
        <v>119</v>
      </c>
      <c r="M38" s="115" t="s">
        <v>119</v>
      </c>
      <c r="N38" s="116">
        <v>0.19146990740740741</v>
      </c>
      <c r="O38" s="116">
        <v>0.20394675925925929</v>
      </c>
      <c r="P38" s="116">
        <v>0.21660879629629629</v>
      </c>
      <c r="Q38" s="114" t="s">
        <v>535</v>
      </c>
      <c r="S38" s="36">
        <v>3</v>
      </c>
      <c r="T38" s="37"/>
      <c r="U38" s="37">
        <v>5</v>
      </c>
      <c r="V38" s="38">
        <v>75</v>
      </c>
      <c r="W38" s="39">
        <v>642.22201851682098</v>
      </c>
    </row>
    <row r="39" spans="1:23" x14ac:dyDescent="0.3">
      <c r="A39" s="110">
        <v>35</v>
      </c>
      <c r="B39" s="110">
        <v>23</v>
      </c>
      <c r="C39" s="111" t="s">
        <v>536</v>
      </c>
      <c r="D39" s="111"/>
      <c r="E39" s="110">
        <v>30</v>
      </c>
      <c r="F39" s="110">
        <v>13</v>
      </c>
      <c r="G39" s="110">
        <v>71</v>
      </c>
      <c r="H39" s="110" t="s">
        <v>28</v>
      </c>
      <c r="I39" s="110" t="s">
        <v>465</v>
      </c>
      <c r="J39" s="110" t="s">
        <v>91</v>
      </c>
      <c r="K39" s="110" t="s">
        <v>31</v>
      </c>
      <c r="L39" s="111" t="s">
        <v>537</v>
      </c>
      <c r="M39" s="111"/>
      <c r="N39" s="112">
        <v>0.1991087962962963</v>
      </c>
      <c r="O39" s="112">
        <v>0.21524305555555556</v>
      </c>
      <c r="P39" s="112">
        <v>0.22583333333333333</v>
      </c>
      <c r="Q39" s="110" t="s">
        <v>538</v>
      </c>
      <c r="S39" s="36">
        <v>2</v>
      </c>
      <c r="T39" s="37"/>
      <c r="U39" s="37">
        <v>4</v>
      </c>
      <c r="V39" s="38">
        <v>40</v>
      </c>
      <c r="W39" s="39">
        <v>605.6925474378952</v>
      </c>
    </row>
    <row r="40" spans="1:23" x14ac:dyDescent="0.3">
      <c r="A40" s="126">
        <v>36</v>
      </c>
      <c r="B40" s="126">
        <v>20</v>
      </c>
      <c r="C40" s="127" t="s">
        <v>539</v>
      </c>
      <c r="D40" s="127"/>
      <c r="E40" s="126">
        <v>6</v>
      </c>
      <c r="F40" s="126">
        <v>4</v>
      </c>
      <c r="G40" s="126">
        <v>49</v>
      </c>
      <c r="H40" s="128" t="s">
        <v>38</v>
      </c>
      <c r="I40" s="126" t="s">
        <v>457</v>
      </c>
      <c r="J40" s="126" t="s">
        <v>91</v>
      </c>
      <c r="K40" s="126" t="s">
        <v>31</v>
      </c>
      <c r="L40" s="129"/>
      <c r="M40" s="129"/>
      <c r="N40" s="130">
        <v>0.20296296296296298</v>
      </c>
      <c r="O40" s="130">
        <v>0.21548611111111113</v>
      </c>
      <c r="P40" s="130">
        <v>0.22746527777777778</v>
      </c>
      <c r="Q40" s="126" t="s">
        <v>540</v>
      </c>
      <c r="S40" s="36">
        <v>1</v>
      </c>
      <c r="T40" s="37"/>
      <c r="U40" s="37">
        <v>1</v>
      </c>
      <c r="V40" s="38">
        <v>5</v>
      </c>
      <c r="W40" s="39">
        <v>814.50994070456932</v>
      </c>
    </row>
  </sheetData>
  <autoFilter ref="A4:W4" xr:uid="{05AA0B2D-72EE-4FC8-ADB9-B45ADAD54D4B}">
    <sortState xmlns:xlrd2="http://schemas.microsoft.com/office/spreadsheetml/2017/richdata2" ref="A5:W40">
      <sortCondition ref="A4"/>
    </sortState>
  </autoFilter>
  <mergeCells count="3">
    <mergeCell ref="A1:L1"/>
    <mergeCell ref="A2:L2"/>
    <mergeCell ref="A3:L3"/>
  </mergeCells>
  <conditionalFormatting sqref="U5:U40">
    <cfRule type="cellIs" dxfId="7" priority="4" operator="equal">
      <formula>1</formula>
    </cfRule>
  </conditionalFormatting>
  <conditionalFormatting sqref="U5:U40">
    <cfRule type="cellIs" dxfId="6" priority="5" operator="greaterThan">
      <formula>1</formula>
    </cfRule>
  </conditionalFormatting>
  <conditionalFormatting sqref="U4">
    <cfRule type="cellIs" dxfId="5" priority="3" operator="equal">
      <formula>1</formula>
    </cfRule>
  </conditionalFormatting>
  <conditionalFormatting sqref="U2">
    <cfRule type="cellIs" dxfId="4" priority="1" operator="equal">
      <formula>1</formula>
    </cfRule>
  </conditionalFormatting>
  <conditionalFormatting sqref="U2">
    <cfRule type="cellIs" dxfId="3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4E4-6DA1-4850-8D2F-BB853ABDD058}">
  <dimension ref="A1:V16"/>
  <sheetViews>
    <sheetView zoomScale="90" zoomScaleNormal="90" workbookViewId="0">
      <selection sqref="A1:L1"/>
    </sheetView>
  </sheetViews>
  <sheetFormatPr defaultRowHeight="14.4" x14ac:dyDescent="0.3"/>
  <cols>
    <col min="1" max="1" width="6" style="4" customWidth="1"/>
    <col min="2" max="2" width="6.109375" style="4" customWidth="1"/>
    <col min="3" max="3" width="18.33203125" style="4" bestFit="1" customWidth="1"/>
    <col min="4" max="7" width="10.77734375" style="4" hidden="1" customWidth="1"/>
    <col min="8" max="8" width="9.88671875" style="4" customWidth="1"/>
    <col min="9" max="9" width="14.5546875" style="4" customWidth="1"/>
    <col min="10" max="10" width="14.44140625" style="5" bestFit="1" customWidth="1"/>
    <col min="11" max="11" width="11.88671875" style="4" customWidth="1"/>
    <col min="12" max="13" width="15.5546875" style="107" bestFit="1" customWidth="1"/>
    <col min="14" max="14" width="12.33203125" style="4" customWidth="1"/>
    <col min="15" max="15" width="8.88671875" style="5"/>
    <col min="16" max="16" width="12.88671875" style="5" customWidth="1"/>
    <col min="17" max="17" width="8.88671875" style="5"/>
    <col min="18" max="18" width="0" style="5" hidden="1" customWidth="1"/>
    <col min="19" max="16384" width="8.88671875" style="5"/>
  </cols>
  <sheetData>
    <row r="1" spans="1:22" ht="26.4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S1" s="6" t="s">
        <v>1</v>
      </c>
      <c r="T1" s="7"/>
      <c r="U1" s="7"/>
      <c r="V1" s="7"/>
    </row>
    <row r="2" spans="1:22" ht="17.399999999999999" x14ac:dyDescent="0.4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S2" s="62">
        <v>5</v>
      </c>
      <c r="T2" s="7"/>
      <c r="U2" s="7"/>
      <c r="V2" s="7"/>
    </row>
    <row r="3" spans="1:22" x14ac:dyDescent="0.3">
      <c r="A3" s="14" t="s">
        <v>541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S3" s="7"/>
      <c r="T3" s="7"/>
      <c r="U3" s="7"/>
      <c r="V3" s="7"/>
    </row>
    <row r="4" spans="1:22" ht="27.6" x14ac:dyDescent="0.3">
      <c r="A4" s="63" t="s">
        <v>6</v>
      </c>
      <c r="B4" s="63" t="s">
        <v>7</v>
      </c>
      <c r="C4" s="63" t="s">
        <v>542</v>
      </c>
      <c r="D4" s="63"/>
      <c r="E4" s="63"/>
      <c r="F4" s="63"/>
      <c r="G4" s="63"/>
      <c r="H4" s="63" t="s">
        <v>10</v>
      </c>
      <c r="I4" s="63" t="s">
        <v>543</v>
      </c>
      <c r="J4" s="63" t="s">
        <v>15</v>
      </c>
      <c r="K4" s="63" t="s">
        <v>16</v>
      </c>
      <c r="L4" s="63" t="s">
        <v>17</v>
      </c>
      <c r="M4" s="20" t="s">
        <v>18</v>
      </c>
      <c r="N4" s="63" t="s">
        <v>454</v>
      </c>
      <c r="O4" s="63" t="s">
        <v>455</v>
      </c>
      <c r="P4" s="63" t="s">
        <v>19</v>
      </c>
      <c r="Q4" s="63" t="s">
        <v>223</v>
      </c>
      <c r="S4" s="22" t="s">
        <v>21</v>
      </c>
      <c r="T4" s="23" t="s">
        <v>22</v>
      </c>
      <c r="U4" s="24" t="s">
        <v>544</v>
      </c>
      <c r="V4" s="24" t="s">
        <v>24</v>
      </c>
    </row>
    <row r="5" spans="1:22" x14ac:dyDescent="0.3">
      <c r="A5" s="131">
        <v>1</v>
      </c>
      <c r="B5" s="111">
        <v>65</v>
      </c>
      <c r="C5" s="111" t="s">
        <v>545</v>
      </c>
      <c r="D5" s="111"/>
      <c r="E5" s="111"/>
      <c r="F5" s="111"/>
      <c r="G5" s="111"/>
      <c r="H5" s="109">
        <v>1</v>
      </c>
      <c r="I5" s="110" t="s">
        <v>28</v>
      </c>
      <c r="J5" s="111" t="s">
        <v>546</v>
      </c>
      <c r="K5" s="111" t="s">
        <v>31</v>
      </c>
      <c r="L5" s="111" t="s">
        <v>230</v>
      </c>
      <c r="M5" s="111" t="s">
        <v>230</v>
      </c>
      <c r="N5" s="112">
        <v>9.5092592592592604E-2</v>
      </c>
      <c r="O5" s="112">
        <v>0.10034722222222221</v>
      </c>
      <c r="P5" s="112">
        <v>0.10556712962962962</v>
      </c>
      <c r="Q5" s="110" t="s">
        <v>547</v>
      </c>
      <c r="S5" s="36">
        <v>12</v>
      </c>
      <c r="T5" s="37"/>
      <c r="U5" s="37">
        <v>4</v>
      </c>
      <c r="V5" s="38">
        <v>240</v>
      </c>
    </row>
    <row r="6" spans="1:22" x14ac:dyDescent="0.3">
      <c r="A6" s="132">
        <v>2</v>
      </c>
      <c r="B6" s="133">
        <v>62</v>
      </c>
      <c r="C6" s="115" t="s">
        <v>548</v>
      </c>
      <c r="D6" s="115"/>
      <c r="E6" s="115"/>
      <c r="F6" s="115"/>
      <c r="G6" s="115"/>
      <c r="H6" s="134">
        <v>2</v>
      </c>
      <c r="I6" s="114" t="s">
        <v>28</v>
      </c>
      <c r="J6" s="115" t="s">
        <v>118</v>
      </c>
      <c r="K6" s="115" t="s">
        <v>31</v>
      </c>
      <c r="L6" s="115" t="s">
        <v>119</v>
      </c>
      <c r="M6" s="115" t="s">
        <v>119</v>
      </c>
      <c r="N6" s="116">
        <v>0.10266203703703704</v>
      </c>
      <c r="O6" s="116">
        <v>0.10822916666666667</v>
      </c>
      <c r="P6" s="116">
        <v>0.11391203703703705</v>
      </c>
      <c r="Q6" s="114" t="s">
        <v>549</v>
      </c>
      <c r="S6" s="36">
        <v>11</v>
      </c>
      <c r="T6" s="37"/>
      <c r="U6" s="37">
        <v>4</v>
      </c>
      <c r="V6" s="38">
        <v>220</v>
      </c>
    </row>
    <row r="7" spans="1:22" x14ac:dyDescent="0.3">
      <c r="A7" s="135">
        <v>3</v>
      </c>
      <c r="B7" s="111">
        <v>68</v>
      </c>
      <c r="C7" s="111" t="s">
        <v>363</v>
      </c>
      <c r="D7" s="111"/>
      <c r="E7" s="111"/>
      <c r="F7" s="111"/>
      <c r="G7" s="111"/>
      <c r="H7" s="136">
        <v>3</v>
      </c>
      <c r="I7" s="110" t="s">
        <v>28</v>
      </c>
      <c r="J7" s="111" t="s">
        <v>366</v>
      </c>
      <c r="K7" s="111" t="s">
        <v>31</v>
      </c>
      <c r="L7" s="111" t="s">
        <v>363</v>
      </c>
      <c r="M7" s="111"/>
      <c r="N7" s="112">
        <v>0.10288194444444444</v>
      </c>
      <c r="O7" s="112">
        <v>0.1086111111111111</v>
      </c>
      <c r="P7" s="112">
        <v>0.11445601851851851</v>
      </c>
      <c r="Q7" s="110" t="s">
        <v>550</v>
      </c>
      <c r="S7" s="36">
        <v>10</v>
      </c>
      <c r="T7" s="37"/>
      <c r="U7" s="37">
        <v>4</v>
      </c>
      <c r="V7" s="38">
        <v>200</v>
      </c>
    </row>
    <row r="8" spans="1:22" x14ac:dyDescent="0.3">
      <c r="A8" s="115">
        <v>4</v>
      </c>
      <c r="B8" s="115">
        <v>66</v>
      </c>
      <c r="C8" s="122" t="s">
        <v>551</v>
      </c>
      <c r="D8" s="122"/>
      <c r="E8" s="122"/>
      <c r="F8" s="122"/>
      <c r="G8" s="122"/>
      <c r="H8" s="118">
        <v>1</v>
      </c>
      <c r="I8" s="123" t="s">
        <v>38</v>
      </c>
      <c r="J8" s="115" t="s">
        <v>546</v>
      </c>
      <c r="K8" s="115" t="s">
        <v>31</v>
      </c>
      <c r="L8" s="115" t="s">
        <v>230</v>
      </c>
      <c r="M8" s="115" t="s">
        <v>230</v>
      </c>
      <c r="N8" s="116">
        <v>0.11449074074074074</v>
      </c>
      <c r="O8" s="116">
        <v>0.12090277777777779</v>
      </c>
      <c r="P8" s="116">
        <v>0.12706018518518519</v>
      </c>
      <c r="Q8" s="114" t="s">
        <v>460</v>
      </c>
      <c r="S8" s="36">
        <v>9</v>
      </c>
      <c r="T8" s="37"/>
      <c r="U8" s="37">
        <v>4</v>
      </c>
      <c r="V8" s="38">
        <v>180</v>
      </c>
    </row>
    <row r="9" spans="1:22" x14ac:dyDescent="0.3">
      <c r="A9" s="111">
        <v>5</v>
      </c>
      <c r="B9" s="111">
        <v>67</v>
      </c>
      <c r="C9" s="111" t="s">
        <v>452</v>
      </c>
      <c r="D9" s="111"/>
      <c r="E9" s="111"/>
      <c r="F9" s="111"/>
      <c r="G9" s="111"/>
      <c r="H9" s="110">
        <v>4</v>
      </c>
      <c r="I9" s="110" t="s">
        <v>28</v>
      </c>
      <c r="J9" s="111" t="s">
        <v>519</v>
      </c>
      <c r="K9" s="111" t="s">
        <v>31</v>
      </c>
      <c r="L9" s="111" t="s">
        <v>452</v>
      </c>
      <c r="M9" s="111" t="s">
        <v>452</v>
      </c>
      <c r="N9" s="112">
        <v>0.1156712962962963</v>
      </c>
      <c r="O9" s="112">
        <v>0.12420138888888889</v>
      </c>
      <c r="P9" s="112">
        <v>0.13196759259259258</v>
      </c>
      <c r="Q9" s="110" t="s">
        <v>552</v>
      </c>
      <c r="S9" s="36">
        <v>8</v>
      </c>
      <c r="T9" s="37"/>
      <c r="U9" s="37">
        <v>4</v>
      </c>
      <c r="V9" s="38">
        <v>160</v>
      </c>
    </row>
    <row r="10" spans="1:22" x14ac:dyDescent="0.3">
      <c r="A10" s="115">
        <v>6</v>
      </c>
      <c r="B10" s="115">
        <v>63</v>
      </c>
      <c r="C10" s="122" t="s">
        <v>553</v>
      </c>
      <c r="D10" s="122"/>
      <c r="E10" s="122"/>
      <c r="F10" s="122"/>
      <c r="G10" s="122"/>
      <c r="H10" s="134">
        <v>2</v>
      </c>
      <c r="I10" s="123" t="s">
        <v>38</v>
      </c>
      <c r="J10" s="115" t="s">
        <v>118</v>
      </c>
      <c r="K10" s="115" t="s">
        <v>31</v>
      </c>
      <c r="L10" s="115" t="s">
        <v>119</v>
      </c>
      <c r="M10" s="115" t="s">
        <v>119</v>
      </c>
      <c r="N10" s="116">
        <v>0.11818287037037038</v>
      </c>
      <c r="O10" s="116">
        <v>0.12537037037037038</v>
      </c>
      <c r="P10" s="116">
        <v>0.13244212962962962</v>
      </c>
      <c r="Q10" s="114" t="s">
        <v>468</v>
      </c>
      <c r="S10" s="36">
        <v>7</v>
      </c>
      <c r="T10" s="37"/>
      <c r="U10" s="37">
        <v>4</v>
      </c>
      <c r="V10" s="38">
        <v>140</v>
      </c>
    </row>
    <row r="11" spans="1:22" x14ac:dyDescent="0.3">
      <c r="A11" s="111">
        <v>7</v>
      </c>
      <c r="B11" s="111">
        <v>69</v>
      </c>
      <c r="C11" s="120" t="s">
        <v>554</v>
      </c>
      <c r="D11" s="120"/>
      <c r="E11" s="120"/>
      <c r="F11" s="120"/>
      <c r="G11" s="120"/>
      <c r="H11" s="136">
        <v>3</v>
      </c>
      <c r="I11" s="121" t="s">
        <v>38</v>
      </c>
      <c r="J11" s="111" t="s">
        <v>118</v>
      </c>
      <c r="K11" s="111" t="s">
        <v>31</v>
      </c>
      <c r="L11" s="111" t="s">
        <v>554</v>
      </c>
      <c r="M11" s="111"/>
      <c r="N11" s="112">
        <v>0.12329861111111111</v>
      </c>
      <c r="O11" s="112">
        <v>0.13006944444444443</v>
      </c>
      <c r="P11" s="112">
        <v>0.13681712962962964</v>
      </c>
      <c r="Q11" s="110" t="s">
        <v>555</v>
      </c>
      <c r="S11" s="36">
        <v>6</v>
      </c>
      <c r="T11" s="37"/>
      <c r="U11" s="37">
        <v>4</v>
      </c>
      <c r="V11" s="38">
        <v>120</v>
      </c>
    </row>
    <row r="12" spans="1:22" x14ac:dyDescent="0.3">
      <c r="A12" s="115">
        <v>8</v>
      </c>
      <c r="B12" s="115">
        <v>73</v>
      </c>
      <c r="C12" s="115" t="s">
        <v>556</v>
      </c>
      <c r="D12" s="115"/>
      <c r="E12" s="115"/>
      <c r="F12" s="115"/>
      <c r="G12" s="115"/>
      <c r="H12" s="114">
        <v>5</v>
      </c>
      <c r="I12" s="114" t="s">
        <v>28</v>
      </c>
      <c r="J12" s="115" t="s">
        <v>83</v>
      </c>
      <c r="K12" s="115" t="s">
        <v>31</v>
      </c>
      <c r="L12" s="115" t="s">
        <v>35</v>
      </c>
      <c r="M12" s="115" t="s">
        <v>35</v>
      </c>
      <c r="N12" s="116">
        <v>0.12659722222222222</v>
      </c>
      <c r="O12" s="116">
        <v>0.1333101851851852</v>
      </c>
      <c r="P12" s="116">
        <v>0.13976851851851851</v>
      </c>
      <c r="Q12" s="114" t="s">
        <v>557</v>
      </c>
      <c r="S12" s="36">
        <v>5</v>
      </c>
      <c r="T12" s="37"/>
      <c r="U12" s="37">
        <v>4</v>
      </c>
      <c r="V12" s="38">
        <v>100</v>
      </c>
    </row>
    <row r="13" spans="1:22" x14ac:dyDescent="0.3">
      <c r="A13" s="111">
        <v>9</v>
      </c>
      <c r="B13" s="111">
        <v>64</v>
      </c>
      <c r="C13" s="120" t="s">
        <v>558</v>
      </c>
      <c r="D13" s="120"/>
      <c r="E13" s="120"/>
      <c r="F13" s="120"/>
      <c r="G13" s="120"/>
      <c r="H13" s="110">
        <v>4</v>
      </c>
      <c r="I13" s="121" t="s">
        <v>38</v>
      </c>
      <c r="J13" s="111" t="s">
        <v>118</v>
      </c>
      <c r="K13" s="111" t="s">
        <v>31</v>
      </c>
      <c r="L13" s="111" t="s">
        <v>119</v>
      </c>
      <c r="M13" s="111" t="s">
        <v>119</v>
      </c>
      <c r="N13" s="112">
        <v>0.12836805555555555</v>
      </c>
      <c r="O13" s="112">
        <v>0.13592592592592592</v>
      </c>
      <c r="P13" s="112">
        <v>0.14332175925925925</v>
      </c>
      <c r="Q13" s="110" t="s">
        <v>559</v>
      </c>
      <c r="S13" s="36">
        <v>4</v>
      </c>
      <c r="T13" s="37"/>
      <c r="U13" s="37">
        <v>4</v>
      </c>
      <c r="V13" s="38">
        <v>80</v>
      </c>
    </row>
    <row r="14" spans="1:22" x14ac:dyDescent="0.3">
      <c r="A14" s="115">
        <v>10</v>
      </c>
      <c r="B14" s="115">
        <v>61</v>
      </c>
      <c r="C14" s="115" t="s">
        <v>30</v>
      </c>
      <c r="D14" s="115"/>
      <c r="E14" s="115"/>
      <c r="F14" s="115"/>
      <c r="G14" s="115"/>
      <c r="H14" s="114">
        <v>6</v>
      </c>
      <c r="I14" s="114" t="s">
        <v>28</v>
      </c>
      <c r="J14" s="115" t="s">
        <v>30</v>
      </c>
      <c r="K14" s="115" t="s">
        <v>31</v>
      </c>
      <c r="L14" s="115"/>
      <c r="M14" s="115"/>
      <c r="N14" s="116">
        <v>0.13274305555555557</v>
      </c>
      <c r="O14" s="116">
        <v>0.14034722222222221</v>
      </c>
      <c r="P14" s="116">
        <v>0.14805555555555555</v>
      </c>
      <c r="Q14" s="114" t="s">
        <v>560</v>
      </c>
      <c r="S14" s="36">
        <v>3</v>
      </c>
      <c r="T14" s="37"/>
      <c r="U14" s="37">
        <v>4</v>
      </c>
      <c r="V14" s="38">
        <v>60</v>
      </c>
    </row>
    <row r="15" spans="1:22" x14ac:dyDescent="0.3">
      <c r="A15" s="111">
        <v>11</v>
      </c>
      <c r="B15" s="111">
        <v>71</v>
      </c>
      <c r="C15" s="111" t="s">
        <v>52</v>
      </c>
      <c r="D15" s="111"/>
      <c r="E15" s="111"/>
      <c r="F15" s="111"/>
      <c r="G15" s="111"/>
      <c r="H15" s="110">
        <v>7</v>
      </c>
      <c r="I15" s="110" t="s">
        <v>28</v>
      </c>
      <c r="J15" s="111" t="s">
        <v>51</v>
      </c>
      <c r="K15" s="111" t="s">
        <v>31</v>
      </c>
      <c r="L15" s="111" t="s">
        <v>561</v>
      </c>
      <c r="M15" s="111"/>
      <c r="N15" s="112">
        <v>0.13909722222222223</v>
      </c>
      <c r="O15" s="112">
        <v>0.14762731481481481</v>
      </c>
      <c r="P15" s="112">
        <v>0.15586805555555555</v>
      </c>
      <c r="Q15" s="110" t="s">
        <v>562</v>
      </c>
      <c r="S15" s="36">
        <v>2</v>
      </c>
      <c r="T15" s="37"/>
      <c r="U15" s="37">
        <v>4</v>
      </c>
      <c r="V15" s="38">
        <v>40</v>
      </c>
    </row>
    <row r="16" spans="1:22" x14ac:dyDescent="0.3">
      <c r="A16" s="115">
        <v>12</v>
      </c>
      <c r="B16" s="115">
        <v>74</v>
      </c>
      <c r="C16" s="122" t="s">
        <v>563</v>
      </c>
      <c r="D16" s="122"/>
      <c r="E16" s="122"/>
      <c r="F16" s="122"/>
      <c r="G16" s="122"/>
      <c r="H16" s="114">
        <v>5</v>
      </c>
      <c r="I16" s="123" t="s">
        <v>38</v>
      </c>
      <c r="J16" s="115" t="s">
        <v>34</v>
      </c>
      <c r="K16" s="115" t="s">
        <v>31</v>
      </c>
      <c r="L16" s="115" t="s">
        <v>35</v>
      </c>
      <c r="M16" s="115" t="s">
        <v>35</v>
      </c>
      <c r="N16" s="116">
        <v>0.15791666666666668</v>
      </c>
      <c r="O16" s="116">
        <v>0.16765046296296296</v>
      </c>
      <c r="P16" s="116">
        <v>0.17739583333333334</v>
      </c>
      <c r="Q16" s="114" t="s">
        <v>564</v>
      </c>
      <c r="S16" s="36">
        <v>1</v>
      </c>
      <c r="T16" s="37"/>
      <c r="U16" s="37">
        <v>4</v>
      </c>
      <c r="V16" s="38">
        <v>20</v>
      </c>
    </row>
  </sheetData>
  <autoFilter ref="A4:V4" xr:uid="{C46C5212-84D2-4225-A778-B7DFF36EA3F3}">
    <sortState xmlns:xlrd2="http://schemas.microsoft.com/office/spreadsheetml/2017/richdata2" ref="A5:V16">
      <sortCondition ref="A4"/>
    </sortState>
  </autoFilter>
  <mergeCells count="3">
    <mergeCell ref="A1:L1"/>
    <mergeCell ref="A2:L2"/>
    <mergeCell ref="A3:L3"/>
  </mergeCells>
  <conditionalFormatting sqref="U5:U16">
    <cfRule type="cellIs" dxfId="2" priority="2" operator="equal">
      <formula>1</formula>
    </cfRule>
  </conditionalFormatting>
  <conditionalFormatting sqref="U5:U16">
    <cfRule type="cellIs" dxfId="1" priority="3" operator="greaterThan">
      <formula>1</formula>
    </cfRule>
  </conditionalFormatting>
  <conditionalFormatting sqref="U4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DE78-2260-43C4-A053-66C80A07D5B5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B14" sqref="B14:C34"/>
      <selection pane="bottomLeft" activeCell="A2" sqref="A2"/>
    </sheetView>
  </sheetViews>
  <sheetFormatPr defaultColWidth="9.109375" defaultRowHeight="10.199999999999999" x14ac:dyDescent="0.2"/>
  <cols>
    <col min="1" max="1" width="6.6640625" style="143" customWidth="1"/>
    <col min="2" max="2" width="7.88671875" style="143" customWidth="1"/>
    <col min="3" max="3" width="17.6640625" style="153" customWidth="1"/>
    <col min="4" max="4" width="9.109375" style="137" customWidth="1"/>
    <col min="5" max="8" width="9.109375" style="159" customWidth="1"/>
    <col min="9" max="10" width="9.109375" style="143" customWidth="1"/>
    <col min="11" max="11" width="14.77734375" style="143" customWidth="1"/>
    <col min="12" max="12" width="9.109375" style="143" customWidth="1"/>
    <col min="13" max="18" width="9.109375" style="152" customWidth="1"/>
    <col min="19" max="21" width="9.109375" style="156" customWidth="1"/>
    <col min="22" max="16384" width="9.109375" style="156"/>
  </cols>
  <sheetData>
    <row r="1" spans="1:27" s="145" customFormat="1" ht="16.5" customHeight="1" x14ac:dyDescent="0.2">
      <c r="A1" s="139"/>
      <c r="B1" s="139"/>
      <c r="C1" s="140"/>
      <c r="D1" s="141" t="s">
        <v>565</v>
      </c>
      <c r="E1" s="141"/>
      <c r="F1" s="141"/>
      <c r="G1" s="141"/>
      <c r="H1" s="142"/>
      <c r="I1" s="141"/>
      <c r="J1" s="142"/>
      <c r="K1" s="143"/>
      <c r="L1" s="144" t="s">
        <v>566</v>
      </c>
      <c r="M1" s="144"/>
      <c r="N1" s="144"/>
      <c r="O1" s="144"/>
      <c r="P1" s="144"/>
      <c r="Q1" s="144"/>
      <c r="R1" s="144"/>
    </row>
    <row r="2" spans="1:27" s="143" customFormat="1" x14ac:dyDescent="0.2">
      <c r="A2" s="139" t="s">
        <v>6</v>
      </c>
      <c r="B2" s="139" t="s">
        <v>597</v>
      </c>
      <c r="C2" s="140" t="s">
        <v>567</v>
      </c>
      <c r="D2" s="146" t="s">
        <v>568</v>
      </c>
      <c r="E2" s="142" t="s">
        <v>5</v>
      </c>
      <c r="F2" s="142" t="s">
        <v>217</v>
      </c>
      <c r="G2" s="147" t="s">
        <v>569</v>
      </c>
      <c r="H2" s="148" t="s">
        <v>570</v>
      </c>
      <c r="I2" s="142" t="s">
        <v>452</v>
      </c>
      <c r="J2" s="149" t="s">
        <v>541</v>
      </c>
      <c r="L2" s="150" t="s">
        <v>568</v>
      </c>
      <c r="M2" s="144" t="s">
        <v>5</v>
      </c>
      <c r="N2" s="144" t="s">
        <v>217</v>
      </c>
      <c r="O2" s="144" t="s">
        <v>569</v>
      </c>
      <c r="P2" s="144" t="s">
        <v>570</v>
      </c>
      <c r="Q2" s="144" t="s">
        <v>452</v>
      </c>
      <c r="R2" s="151" t="s">
        <v>541</v>
      </c>
    </row>
    <row r="3" spans="1:27" s="152" customFormat="1" x14ac:dyDescent="0.2">
      <c r="C3" s="153" t="s">
        <v>571</v>
      </c>
      <c r="D3" s="137">
        <v>16277</v>
      </c>
      <c r="E3" s="154">
        <v>11881</v>
      </c>
      <c r="F3" s="154">
        <v>1499</v>
      </c>
      <c r="G3" s="154">
        <v>386</v>
      </c>
      <c r="H3" s="155">
        <v>1216</v>
      </c>
      <c r="I3" s="152">
        <v>875</v>
      </c>
      <c r="J3" s="152">
        <v>420</v>
      </c>
      <c r="K3" s="143"/>
      <c r="L3" s="138">
        <v>166</v>
      </c>
      <c r="M3" s="152">
        <v>77</v>
      </c>
      <c r="N3" s="152">
        <v>30</v>
      </c>
      <c r="O3" s="152">
        <v>16</v>
      </c>
      <c r="P3" s="152">
        <v>29</v>
      </c>
      <c r="Q3" s="152">
        <v>10</v>
      </c>
      <c r="R3" s="152">
        <v>4</v>
      </c>
      <c r="S3" s="156"/>
      <c r="T3" s="156"/>
      <c r="U3" s="156"/>
      <c r="V3" s="156"/>
      <c r="W3" s="156"/>
      <c r="X3" s="156"/>
      <c r="Y3" s="156"/>
      <c r="Z3" s="156"/>
      <c r="AA3" s="156"/>
    </row>
    <row r="4" spans="1:27" s="152" customFormat="1" x14ac:dyDescent="0.2">
      <c r="A4" s="152">
        <v>1</v>
      </c>
      <c r="B4" s="143">
        <v>12</v>
      </c>
      <c r="C4" s="153" t="s">
        <v>35</v>
      </c>
      <c r="D4" s="137">
        <v>2380</v>
      </c>
      <c r="E4" s="154">
        <v>798</v>
      </c>
      <c r="F4" s="154">
        <v>42</v>
      </c>
      <c r="G4" s="154">
        <v>0</v>
      </c>
      <c r="H4" s="155">
        <v>650</v>
      </c>
      <c r="I4" s="152">
        <v>770</v>
      </c>
      <c r="J4" s="152">
        <v>120</v>
      </c>
      <c r="K4" s="143"/>
      <c r="L4" s="138">
        <v>18</v>
      </c>
      <c r="M4" s="152">
        <v>2</v>
      </c>
      <c r="N4" s="152">
        <v>1</v>
      </c>
      <c r="O4" s="152">
        <v>0</v>
      </c>
      <c r="P4" s="152">
        <v>9</v>
      </c>
      <c r="Q4" s="152">
        <v>4</v>
      </c>
      <c r="R4" s="152">
        <v>2</v>
      </c>
      <c r="V4" s="156"/>
      <c r="W4" s="156"/>
      <c r="X4" s="156"/>
      <c r="Y4" s="156"/>
      <c r="Z4" s="156"/>
      <c r="AA4" s="156"/>
    </row>
    <row r="5" spans="1:27" s="152" customFormat="1" x14ac:dyDescent="0.2">
      <c r="A5" s="143">
        <v>2</v>
      </c>
      <c r="B5" s="143">
        <v>11</v>
      </c>
      <c r="C5" s="153" t="s">
        <v>119</v>
      </c>
      <c r="D5" s="137">
        <v>2200</v>
      </c>
      <c r="E5" s="154">
        <v>672</v>
      </c>
      <c r="F5" s="154">
        <v>78</v>
      </c>
      <c r="G5" s="154">
        <v>54</v>
      </c>
      <c r="H5" s="155">
        <v>156</v>
      </c>
      <c r="I5" s="152">
        <v>800</v>
      </c>
      <c r="J5" s="152">
        <v>440</v>
      </c>
      <c r="K5" s="143"/>
      <c r="L5" s="138">
        <v>18</v>
      </c>
      <c r="M5" s="152">
        <v>3</v>
      </c>
      <c r="N5" s="152">
        <v>1</v>
      </c>
      <c r="O5" s="152">
        <v>2</v>
      </c>
      <c r="P5" s="152">
        <v>4</v>
      </c>
      <c r="Q5" s="152">
        <v>5</v>
      </c>
      <c r="R5" s="152">
        <v>3</v>
      </c>
      <c r="S5" s="156"/>
      <c r="T5" s="156"/>
      <c r="U5" s="156"/>
    </row>
    <row r="6" spans="1:27" s="152" customFormat="1" x14ac:dyDescent="0.2">
      <c r="A6" s="143">
        <v>3</v>
      </c>
      <c r="B6" s="143">
        <v>10</v>
      </c>
      <c r="C6" s="153" t="s">
        <v>40</v>
      </c>
      <c r="D6" s="137">
        <v>1391</v>
      </c>
      <c r="E6" s="154">
        <v>714</v>
      </c>
      <c r="F6" s="154">
        <v>191</v>
      </c>
      <c r="G6" s="154">
        <v>166</v>
      </c>
      <c r="H6" s="155">
        <v>320</v>
      </c>
      <c r="I6" s="152">
        <v>0</v>
      </c>
      <c r="J6" s="152">
        <v>0</v>
      </c>
      <c r="K6" s="143"/>
      <c r="L6" s="138">
        <v>20</v>
      </c>
      <c r="M6" s="152">
        <v>4</v>
      </c>
      <c r="N6" s="152">
        <v>3</v>
      </c>
      <c r="O6" s="152">
        <v>6</v>
      </c>
      <c r="P6" s="152">
        <v>7</v>
      </c>
      <c r="Q6" s="152">
        <v>0</v>
      </c>
      <c r="R6" s="152">
        <v>0</v>
      </c>
      <c r="S6" s="156"/>
      <c r="T6" s="156"/>
      <c r="U6" s="156"/>
      <c r="V6" s="156"/>
      <c r="W6" s="156"/>
      <c r="X6" s="156"/>
      <c r="Y6" s="156"/>
      <c r="Z6" s="156"/>
      <c r="AA6" s="156"/>
    </row>
    <row r="7" spans="1:27" s="152" customFormat="1" x14ac:dyDescent="0.2">
      <c r="A7" s="143">
        <v>4</v>
      </c>
      <c r="B7" s="143">
        <v>9</v>
      </c>
      <c r="C7" s="153" t="s">
        <v>299</v>
      </c>
      <c r="D7" s="137">
        <v>1055</v>
      </c>
      <c r="E7" s="154">
        <v>0</v>
      </c>
      <c r="F7" s="154">
        <v>0</v>
      </c>
      <c r="G7" s="154">
        <v>20</v>
      </c>
      <c r="H7" s="155">
        <v>65</v>
      </c>
      <c r="I7" s="152">
        <v>970</v>
      </c>
      <c r="J7" s="152">
        <v>0</v>
      </c>
      <c r="K7" s="143"/>
      <c r="L7" s="138">
        <v>12</v>
      </c>
      <c r="M7" s="152">
        <v>0</v>
      </c>
      <c r="N7" s="152">
        <v>0</v>
      </c>
      <c r="O7" s="152">
        <v>1</v>
      </c>
      <c r="P7" s="152">
        <v>2</v>
      </c>
      <c r="Q7" s="152">
        <v>9</v>
      </c>
      <c r="R7" s="152">
        <v>0</v>
      </c>
      <c r="S7" s="156"/>
      <c r="T7" s="156"/>
      <c r="U7" s="156"/>
      <c r="V7" s="156"/>
      <c r="W7" s="156"/>
      <c r="X7" s="156"/>
      <c r="Y7" s="156"/>
      <c r="Z7" s="156"/>
      <c r="AA7" s="156"/>
    </row>
    <row r="8" spans="1:27" s="152" customFormat="1" x14ac:dyDescent="0.2">
      <c r="A8" s="143">
        <v>5</v>
      </c>
      <c r="B8" s="143">
        <v>8</v>
      </c>
      <c r="C8" s="153" t="s">
        <v>123</v>
      </c>
      <c r="D8" s="137">
        <v>847</v>
      </c>
      <c r="E8" s="154">
        <v>204</v>
      </c>
      <c r="F8" s="154">
        <v>0</v>
      </c>
      <c r="G8" s="154">
        <v>11</v>
      </c>
      <c r="H8" s="155">
        <v>32</v>
      </c>
      <c r="I8" s="152">
        <v>600</v>
      </c>
      <c r="J8" s="152">
        <v>0</v>
      </c>
      <c r="K8" s="143"/>
      <c r="L8" s="138">
        <v>7</v>
      </c>
      <c r="M8" s="152">
        <v>1</v>
      </c>
      <c r="N8" s="152">
        <v>0</v>
      </c>
      <c r="O8" s="152">
        <v>1</v>
      </c>
      <c r="P8" s="152">
        <v>1</v>
      </c>
      <c r="Q8" s="152">
        <v>4</v>
      </c>
      <c r="R8" s="152">
        <v>0</v>
      </c>
      <c r="S8" s="156"/>
      <c r="T8" s="156"/>
      <c r="U8" s="156"/>
      <c r="V8" s="156"/>
      <c r="W8" s="156"/>
      <c r="X8" s="156"/>
      <c r="Y8" s="156"/>
      <c r="Z8" s="156"/>
      <c r="AA8" s="156"/>
    </row>
    <row r="9" spans="1:27" s="152" customFormat="1" x14ac:dyDescent="0.2">
      <c r="A9" s="143">
        <v>6</v>
      </c>
      <c r="B9" s="143">
        <v>7</v>
      </c>
      <c r="C9" s="153" t="s">
        <v>230</v>
      </c>
      <c r="D9" s="137">
        <v>752</v>
      </c>
      <c r="E9" s="154">
        <v>0</v>
      </c>
      <c r="F9" s="154">
        <v>0</v>
      </c>
      <c r="G9" s="154">
        <v>0</v>
      </c>
      <c r="H9" s="155">
        <v>52</v>
      </c>
      <c r="I9" s="152">
        <v>280</v>
      </c>
      <c r="J9" s="152">
        <v>420</v>
      </c>
      <c r="K9" s="143"/>
      <c r="L9" s="138">
        <v>5</v>
      </c>
      <c r="M9" s="152">
        <v>0</v>
      </c>
      <c r="N9" s="152">
        <v>0</v>
      </c>
      <c r="O9" s="152">
        <v>0</v>
      </c>
      <c r="P9" s="152">
        <v>1</v>
      </c>
      <c r="Q9" s="152">
        <v>2</v>
      </c>
      <c r="R9" s="152">
        <v>2</v>
      </c>
      <c r="S9" s="156"/>
      <c r="T9" s="156"/>
      <c r="U9" s="156"/>
      <c r="V9" s="156"/>
      <c r="W9" s="156"/>
      <c r="X9" s="156"/>
      <c r="Y9" s="156"/>
      <c r="Z9" s="156"/>
      <c r="AA9" s="156"/>
    </row>
    <row r="10" spans="1:27" s="152" customFormat="1" x14ac:dyDescent="0.2">
      <c r="A10" s="143">
        <v>7</v>
      </c>
      <c r="B10" s="143">
        <v>6</v>
      </c>
      <c r="C10" s="153" t="s">
        <v>326</v>
      </c>
      <c r="D10" s="137">
        <v>377</v>
      </c>
      <c r="E10" s="154">
        <v>0</v>
      </c>
      <c r="F10" s="154">
        <v>0</v>
      </c>
      <c r="G10" s="154">
        <v>20</v>
      </c>
      <c r="H10" s="155">
        <v>357</v>
      </c>
      <c r="I10" s="152">
        <v>0</v>
      </c>
      <c r="J10" s="152">
        <v>0</v>
      </c>
      <c r="K10" s="143"/>
      <c r="L10" s="138">
        <v>5</v>
      </c>
      <c r="M10" s="152">
        <v>0</v>
      </c>
      <c r="N10" s="154">
        <v>0</v>
      </c>
      <c r="O10" s="154">
        <v>1</v>
      </c>
      <c r="P10" s="154">
        <v>4</v>
      </c>
      <c r="Q10" s="154">
        <v>0</v>
      </c>
      <c r="R10" s="155">
        <v>0</v>
      </c>
    </row>
    <row r="11" spans="1:27" s="152" customFormat="1" x14ac:dyDescent="0.2">
      <c r="A11" s="143">
        <v>8</v>
      </c>
      <c r="B11" s="143">
        <v>5</v>
      </c>
      <c r="C11" s="153" t="s">
        <v>452</v>
      </c>
      <c r="D11" s="137">
        <v>210</v>
      </c>
      <c r="E11" s="154">
        <v>0</v>
      </c>
      <c r="F11" s="154">
        <v>0</v>
      </c>
      <c r="G11" s="154">
        <v>0</v>
      </c>
      <c r="H11" s="155">
        <v>0</v>
      </c>
      <c r="I11" s="152">
        <v>50</v>
      </c>
      <c r="J11" s="152">
        <v>160</v>
      </c>
      <c r="K11" s="143"/>
      <c r="L11" s="138">
        <v>2</v>
      </c>
      <c r="M11" s="152">
        <v>0</v>
      </c>
      <c r="N11" s="152">
        <v>0</v>
      </c>
      <c r="O11" s="152">
        <v>0</v>
      </c>
      <c r="P11" s="152">
        <v>0</v>
      </c>
      <c r="Q11" s="152">
        <v>1</v>
      </c>
      <c r="R11" s="152">
        <v>1</v>
      </c>
      <c r="S11" s="156"/>
      <c r="T11" s="156"/>
      <c r="U11" s="156"/>
      <c r="V11" s="156"/>
      <c r="W11" s="156"/>
      <c r="X11" s="156"/>
      <c r="Y11" s="156"/>
      <c r="Z11" s="156"/>
      <c r="AA11" s="156"/>
    </row>
    <row r="12" spans="1:27" s="152" customFormat="1" x14ac:dyDescent="0.2">
      <c r="A12" s="143">
        <v>9</v>
      </c>
      <c r="B12" s="143">
        <v>4</v>
      </c>
      <c r="C12" s="153" t="s">
        <v>170</v>
      </c>
      <c r="D12" s="137">
        <v>116</v>
      </c>
      <c r="E12" s="154">
        <v>116</v>
      </c>
      <c r="F12" s="154">
        <v>0</v>
      </c>
      <c r="G12" s="154">
        <v>0</v>
      </c>
      <c r="H12" s="155">
        <v>0</v>
      </c>
      <c r="I12" s="152">
        <v>0</v>
      </c>
      <c r="J12" s="152">
        <v>0</v>
      </c>
      <c r="K12" s="143"/>
      <c r="L12" s="138">
        <v>1</v>
      </c>
      <c r="M12" s="152">
        <v>1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6"/>
      <c r="T12" s="156"/>
      <c r="U12" s="156"/>
      <c r="V12" s="156"/>
      <c r="W12" s="156"/>
      <c r="X12" s="156"/>
      <c r="Y12" s="156"/>
      <c r="Z12" s="156"/>
      <c r="AA12" s="156"/>
    </row>
    <row r="13" spans="1:27" s="152" customFormat="1" x14ac:dyDescent="0.2">
      <c r="A13" s="143">
        <v>10</v>
      </c>
      <c r="B13" s="143">
        <v>3</v>
      </c>
      <c r="C13" s="153" t="s">
        <v>504</v>
      </c>
      <c r="D13" s="137">
        <v>80</v>
      </c>
      <c r="E13" s="154">
        <v>0</v>
      </c>
      <c r="F13" s="154">
        <v>0</v>
      </c>
      <c r="G13" s="154">
        <v>0</v>
      </c>
      <c r="H13" s="155">
        <v>0</v>
      </c>
      <c r="I13" s="152">
        <v>80</v>
      </c>
      <c r="J13" s="152">
        <v>0</v>
      </c>
      <c r="K13" s="143"/>
      <c r="L13" s="138">
        <v>1</v>
      </c>
      <c r="M13" s="152">
        <v>0</v>
      </c>
      <c r="N13" s="154">
        <v>0</v>
      </c>
      <c r="O13" s="154">
        <v>0</v>
      </c>
      <c r="P13" s="154">
        <v>0</v>
      </c>
      <c r="Q13" s="154">
        <v>1</v>
      </c>
      <c r="R13" s="155">
        <v>0</v>
      </c>
      <c r="T13" s="154"/>
      <c r="U13" s="156"/>
    </row>
    <row r="14" spans="1:27" s="152" customFormat="1" x14ac:dyDescent="0.2">
      <c r="A14" s="143">
        <v>11</v>
      </c>
      <c r="B14" s="143">
        <v>2</v>
      </c>
      <c r="C14" s="153" t="s">
        <v>388</v>
      </c>
      <c r="D14" s="137">
        <v>45</v>
      </c>
      <c r="E14" s="154">
        <v>0</v>
      </c>
      <c r="F14" s="154">
        <v>0</v>
      </c>
      <c r="G14" s="154">
        <v>0</v>
      </c>
      <c r="H14" s="155">
        <v>45</v>
      </c>
      <c r="I14" s="152">
        <v>0</v>
      </c>
      <c r="J14" s="152">
        <v>0</v>
      </c>
      <c r="K14" s="143"/>
      <c r="L14" s="138">
        <v>1</v>
      </c>
      <c r="M14" s="152">
        <v>0</v>
      </c>
      <c r="N14" s="152">
        <v>0</v>
      </c>
      <c r="O14" s="152">
        <v>0</v>
      </c>
      <c r="P14" s="152">
        <v>1</v>
      </c>
      <c r="Q14" s="152">
        <v>0</v>
      </c>
      <c r="R14" s="152">
        <v>0</v>
      </c>
      <c r="S14" s="156"/>
      <c r="T14" s="156"/>
      <c r="U14" s="156"/>
    </row>
    <row r="15" spans="1:27" s="152" customFormat="1" x14ac:dyDescent="0.2">
      <c r="A15" s="143">
        <v>12</v>
      </c>
      <c r="B15" s="143">
        <v>1</v>
      </c>
      <c r="C15" s="153" t="s">
        <v>434</v>
      </c>
      <c r="D15" s="137">
        <v>22</v>
      </c>
      <c r="E15" s="154">
        <v>0</v>
      </c>
      <c r="F15" s="154">
        <v>0</v>
      </c>
      <c r="G15" s="154">
        <v>0</v>
      </c>
      <c r="H15" s="155">
        <v>22</v>
      </c>
      <c r="I15" s="152">
        <v>0</v>
      </c>
      <c r="J15" s="152">
        <v>0</v>
      </c>
      <c r="K15" s="143"/>
      <c r="L15" s="138">
        <v>1</v>
      </c>
      <c r="M15" s="152">
        <v>0</v>
      </c>
      <c r="N15" s="152">
        <v>0</v>
      </c>
      <c r="O15" s="152">
        <v>0</v>
      </c>
      <c r="P15" s="152">
        <v>1</v>
      </c>
      <c r="Q15" s="152">
        <v>0</v>
      </c>
      <c r="R15" s="152">
        <v>0</v>
      </c>
      <c r="S15" s="156"/>
      <c r="T15" s="156"/>
      <c r="U15" s="156"/>
      <c r="V15" s="156"/>
      <c r="W15" s="156"/>
      <c r="X15" s="156"/>
      <c r="Y15" s="156"/>
      <c r="Z15" s="156"/>
      <c r="AA15" s="156"/>
    </row>
    <row r="16" spans="1:27" s="152" customFormat="1" x14ac:dyDescent="0.2">
      <c r="A16" s="143"/>
      <c r="B16" s="143"/>
      <c r="C16" s="153"/>
      <c r="D16" s="137"/>
      <c r="E16" s="154"/>
      <c r="F16" s="154"/>
      <c r="G16" s="154"/>
      <c r="H16" s="155"/>
      <c r="K16" s="143"/>
      <c r="L16" s="138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27" s="152" customFormat="1" x14ac:dyDescent="0.2">
      <c r="A17" s="143"/>
      <c r="B17" s="143"/>
      <c r="C17" s="153"/>
      <c r="D17" s="137"/>
      <c r="E17" s="154"/>
      <c r="F17" s="154"/>
      <c r="G17" s="154"/>
      <c r="H17" s="155"/>
      <c r="K17" s="143"/>
      <c r="L17" s="138"/>
      <c r="S17" s="156"/>
      <c r="T17" s="156"/>
      <c r="U17" s="156"/>
    </row>
    <row r="18" spans="1:27" s="152" customFormat="1" x14ac:dyDescent="0.2">
      <c r="A18" s="143"/>
      <c r="B18" s="143"/>
      <c r="C18" s="153"/>
      <c r="D18" s="137"/>
      <c r="E18" s="154"/>
      <c r="F18" s="154"/>
      <c r="G18" s="154"/>
      <c r="H18" s="155"/>
      <c r="K18" s="143"/>
      <c r="L18" s="138"/>
      <c r="S18" s="156"/>
      <c r="T18" s="156"/>
      <c r="U18" s="156"/>
      <c r="V18" s="156"/>
      <c r="W18" s="156"/>
      <c r="X18" s="156"/>
      <c r="Y18" s="156"/>
      <c r="Z18" s="156"/>
      <c r="AA18" s="156"/>
    </row>
    <row r="19" spans="1:27" s="152" customFormat="1" x14ac:dyDescent="0.2">
      <c r="E19" s="154"/>
      <c r="F19" s="154"/>
      <c r="G19" s="154"/>
      <c r="H19" s="154"/>
      <c r="I19" s="155"/>
      <c r="K19" s="143"/>
      <c r="L19" s="138"/>
      <c r="N19" s="154"/>
      <c r="O19" s="154"/>
      <c r="P19" s="154"/>
      <c r="Q19" s="154"/>
      <c r="R19" s="155"/>
      <c r="U19" s="156"/>
    </row>
    <row r="20" spans="1:27" s="152" customFormat="1" x14ac:dyDescent="0.2">
      <c r="C20" s="143"/>
      <c r="E20" s="154"/>
      <c r="F20" s="154"/>
      <c r="G20" s="154"/>
      <c r="H20" s="154"/>
      <c r="I20" s="155"/>
      <c r="K20" s="143"/>
      <c r="L20" s="138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1:27" s="152" customFormat="1" x14ac:dyDescent="0.2">
      <c r="A21" s="143"/>
      <c r="B21" s="143"/>
      <c r="C21" s="143"/>
      <c r="E21" s="154"/>
      <c r="F21" s="154"/>
      <c r="G21" s="154"/>
      <c r="H21" s="154"/>
      <c r="I21" s="155"/>
      <c r="K21" s="143"/>
      <c r="L21" s="138"/>
      <c r="S21" s="156"/>
      <c r="T21" s="156"/>
      <c r="U21" s="156"/>
      <c r="V21" s="156"/>
      <c r="W21" s="156"/>
      <c r="X21" s="156"/>
      <c r="Y21" s="156"/>
      <c r="Z21" s="156"/>
      <c r="AA21" s="156"/>
    </row>
    <row r="22" spans="1:27" s="152" customFormat="1" x14ac:dyDescent="0.2">
      <c r="A22" s="143"/>
      <c r="B22" s="143"/>
      <c r="C22" s="143"/>
      <c r="E22" s="154"/>
      <c r="F22" s="154"/>
      <c r="G22" s="154"/>
      <c r="H22" s="154"/>
      <c r="I22" s="155"/>
      <c r="K22" s="143"/>
      <c r="L22" s="138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1:27" s="152" customFormat="1" x14ac:dyDescent="0.2">
      <c r="A23" s="143"/>
      <c r="B23" s="143"/>
      <c r="C23" s="143"/>
      <c r="E23" s="154"/>
      <c r="F23" s="154"/>
      <c r="G23" s="154"/>
      <c r="H23" s="154"/>
      <c r="I23" s="155"/>
      <c r="K23" s="143"/>
      <c r="L23" s="138"/>
      <c r="V23" s="156"/>
      <c r="W23" s="156"/>
      <c r="X23" s="156"/>
      <c r="Y23" s="156"/>
      <c r="Z23" s="156"/>
      <c r="AA23" s="156"/>
    </row>
    <row r="24" spans="1:27" s="152" customFormat="1" x14ac:dyDescent="0.2">
      <c r="A24" s="143"/>
      <c r="B24" s="143"/>
      <c r="C24" s="143"/>
      <c r="E24" s="154"/>
      <c r="F24" s="154"/>
      <c r="G24" s="154"/>
      <c r="H24" s="154"/>
      <c r="I24" s="155"/>
      <c r="K24" s="143"/>
      <c r="L24" s="138"/>
      <c r="V24" s="156"/>
      <c r="W24" s="156"/>
      <c r="X24" s="156"/>
      <c r="Y24" s="156"/>
      <c r="Z24" s="156"/>
      <c r="AA24" s="156"/>
    </row>
    <row r="25" spans="1:27" s="152" customFormat="1" x14ac:dyDescent="0.2">
      <c r="A25" s="143"/>
      <c r="B25" s="143"/>
      <c r="C25" s="143"/>
      <c r="E25" s="154"/>
      <c r="F25" s="154"/>
      <c r="G25" s="154"/>
      <c r="H25" s="154"/>
      <c r="I25" s="155"/>
      <c r="K25" s="143"/>
      <c r="L25" s="138"/>
      <c r="V25" s="156"/>
      <c r="W25" s="156"/>
      <c r="X25" s="156"/>
      <c r="Y25" s="156"/>
      <c r="Z25" s="156"/>
      <c r="AA25" s="156"/>
    </row>
    <row r="26" spans="1:27" s="152" customFormat="1" x14ac:dyDescent="0.2">
      <c r="A26" s="143"/>
      <c r="B26" s="143"/>
      <c r="C26" s="143"/>
      <c r="E26" s="154"/>
      <c r="F26" s="154"/>
      <c r="G26" s="154"/>
      <c r="H26" s="154"/>
      <c r="I26" s="155"/>
      <c r="K26" s="143"/>
      <c r="L26" s="138"/>
      <c r="S26" s="156"/>
      <c r="T26" s="156"/>
      <c r="U26" s="156"/>
      <c r="V26" s="156"/>
      <c r="W26" s="156"/>
      <c r="X26" s="156"/>
      <c r="Y26" s="156"/>
      <c r="Z26" s="156"/>
      <c r="AA26" s="156"/>
    </row>
    <row r="27" spans="1:27" s="152" customFormat="1" x14ac:dyDescent="0.2">
      <c r="A27" s="143"/>
      <c r="B27" s="143"/>
      <c r="C27" s="143"/>
      <c r="E27" s="154"/>
      <c r="F27" s="154"/>
      <c r="G27" s="154"/>
      <c r="H27" s="154"/>
      <c r="I27" s="155"/>
      <c r="K27" s="143"/>
      <c r="L27" s="138"/>
      <c r="S27" s="156"/>
      <c r="T27" s="156"/>
      <c r="U27" s="156"/>
      <c r="V27" s="156"/>
      <c r="W27" s="156"/>
      <c r="X27" s="156"/>
      <c r="Y27" s="156"/>
      <c r="Z27" s="156"/>
      <c r="AA27" s="156"/>
    </row>
    <row r="28" spans="1:27" s="152" customFormat="1" x14ac:dyDescent="0.2">
      <c r="A28" s="143"/>
      <c r="B28" s="143"/>
      <c r="C28" s="143"/>
      <c r="E28" s="154"/>
      <c r="F28" s="154"/>
      <c r="G28" s="154"/>
      <c r="H28" s="154"/>
      <c r="I28" s="155"/>
      <c r="K28" s="143"/>
      <c r="L28" s="138"/>
      <c r="S28" s="156"/>
      <c r="T28" s="156"/>
      <c r="U28" s="156"/>
      <c r="V28" s="156"/>
      <c r="W28" s="156"/>
      <c r="X28" s="156"/>
      <c r="Y28" s="156"/>
      <c r="Z28" s="156"/>
      <c r="AA28" s="156"/>
    </row>
    <row r="29" spans="1:27" s="152" customFormat="1" x14ac:dyDescent="0.2">
      <c r="A29" s="143"/>
      <c r="B29" s="143"/>
      <c r="C29" s="143"/>
      <c r="E29" s="154"/>
      <c r="F29" s="154"/>
      <c r="G29" s="154"/>
      <c r="H29" s="154"/>
      <c r="I29" s="155"/>
      <c r="K29" s="143"/>
      <c r="L29" s="138"/>
      <c r="S29" s="156"/>
      <c r="T29" s="156"/>
      <c r="U29" s="156"/>
      <c r="V29" s="156"/>
      <c r="W29" s="156"/>
      <c r="X29" s="156"/>
      <c r="Y29" s="156"/>
      <c r="Z29" s="156"/>
      <c r="AA29" s="156"/>
    </row>
    <row r="30" spans="1:27" s="152" customFormat="1" x14ac:dyDescent="0.2">
      <c r="A30" s="143"/>
      <c r="B30" s="143"/>
      <c r="C30" s="143"/>
      <c r="E30" s="154"/>
      <c r="F30" s="154"/>
      <c r="G30" s="154"/>
      <c r="H30" s="154"/>
      <c r="I30" s="155"/>
      <c r="K30" s="143"/>
      <c r="L30" s="138"/>
      <c r="N30" s="154"/>
      <c r="O30" s="154"/>
      <c r="P30" s="154"/>
      <c r="Q30" s="154"/>
      <c r="R30" s="155"/>
      <c r="U30" s="156"/>
    </row>
    <row r="31" spans="1:27" s="152" customFormat="1" x14ac:dyDescent="0.2">
      <c r="A31" s="143"/>
      <c r="B31" s="143"/>
      <c r="C31" s="143"/>
      <c r="E31" s="154"/>
      <c r="F31" s="154"/>
      <c r="G31" s="154"/>
      <c r="H31" s="154"/>
      <c r="I31" s="155"/>
      <c r="K31" s="143"/>
      <c r="L31" s="138"/>
      <c r="N31" s="154"/>
      <c r="O31" s="154"/>
      <c r="P31" s="154"/>
      <c r="Q31" s="154"/>
      <c r="R31" s="155"/>
      <c r="U31" s="156"/>
    </row>
    <row r="32" spans="1:27" s="152" customFormat="1" x14ac:dyDescent="0.2">
      <c r="A32" s="143"/>
      <c r="B32" s="143"/>
      <c r="C32" s="143"/>
      <c r="E32" s="154"/>
      <c r="F32" s="154"/>
      <c r="G32" s="154"/>
      <c r="H32" s="154"/>
      <c r="I32" s="155"/>
      <c r="K32" s="143"/>
      <c r="L32" s="138"/>
      <c r="S32" s="156"/>
      <c r="T32" s="156"/>
      <c r="U32" s="156"/>
    </row>
    <row r="33" spans="1:27" s="152" customFormat="1" x14ac:dyDescent="0.2">
      <c r="A33" s="143"/>
      <c r="B33" s="143"/>
      <c r="C33" s="153"/>
      <c r="D33" s="137"/>
      <c r="E33" s="154"/>
      <c r="F33" s="154"/>
      <c r="G33" s="154"/>
      <c r="H33" s="155"/>
      <c r="K33" s="143"/>
      <c r="L33" s="138"/>
      <c r="S33" s="156"/>
      <c r="T33" s="156"/>
      <c r="U33" s="156"/>
    </row>
    <row r="34" spans="1:27" s="152" customFormat="1" x14ac:dyDescent="0.2">
      <c r="A34" s="143"/>
      <c r="B34" s="143"/>
      <c r="C34" s="153"/>
      <c r="D34" s="137"/>
      <c r="E34" s="154"/>
      <c r="F34" s="154"/>
      <c r="G34" s="154"/>
      <c r="H34" s="155"/>
      <c r="K34" s="143"/>
      <c r="L34" s="138"/>
    </row>
    <row r="35" spans="1:27" s="152" customFormat="1" x14ac:dyDescent="0.2">
      <c r="A35" s="143"/>
      <c r="B35" s="143"/>
      <c r="C35" s="153"/>
      <c r="D35" s="137"/>
      <c r="E35" s="154"/>
      <c r="F35" s="154"/>
      <c r="G35" s="154"/>
      <c r="H35" s="155"/>
      <c r="K35" s="143"/>
      <c r="L35" s="138"/>
      <c r="S35" s="156"/>
      <c r="T35" s="156"/>
      <c r="U35" s="156"/>
      <c r="V35" s="156"/>
      <c r="W35" s="156"/>
      <c r="X35" s="156"/>
      <c r="Y35" s="156"/>
      <c r="Z35" s="156"/>
      <c r="AA35" s="156"/>
    </row>
    <row r="36" spans="1:27" s="152" customFormat="1" x14ac:dyDescent="0.2">
      <c r="A36" s="143"/>
      <c r="B36" s="143"/>
      <c r="C36" s="153"/>
      <c r="D36" s="137"/>
      <c r="E36" s="154"/>
      <c r="F36" s="154"/>
      <c r="G36" s="154"/>
      <c r="H36" s="155"/>
      <c r="K36" s="143"/>
      <c r="L36" s="138"/>
      <c r="V36" s="156"/>
      <c r="W36" s="156"/>
      <c r="X36" s="156"/>
      <c r="Y36" s="156"/>
      <c r="Z36" s="156"/>
      <c r="AA36" s="156"/>
    </row>
    <row r="37" spans="1:27" s="152" customFormat="1" x14ac:dyDescent="0.2">
      <c r="A37" s="143"/>
      <c r="B37" s="143"/>
      <c r="C37" s="153"/>
      <c r="D37" s="137"/>
      <c r="E37" s="154"/>
      <c r="F37" s="154"/>
      <c r="G37" s="154"/>
      <c r="H37" s="155"/>
      <c r="K37" s="143"/>
      <c r="L37" s="138"/>
      <c r="V37" s="156"/>
      <c r="W37" s="156"/>
      <c r="X37" s="156"/>
      <c r="Y37" s="156"/>
      <c r="Z37" s="156"/>
      <c r="AA37" s="156"/>
    </row>
    <row r="38" spans="1:27" x14ac:dyDescent="0.2">
      <c r="E38" s="154"/>
      <c r="F38" s="154"/>
      <c r="G38" s="154"/>
      <c r="H38" s="155"/>
      <c r="I38" s="152"/>
      <c r="J38" s="152"/>
      <c r="L38" s="138"/>
    </row>
    <row r="39" spans="1:27" x14ac:dyDescent="0.2">
      <c r="E39" s="154"/>
      <c r="F39" s="154"/>
      <c r="G39" s="154"/>
      <c r="H39" s="155"/>
      <c r="I39" s="152"/>
      <c r="J39" s="152"/>
      <c r="L39" s="138"/>
    </row>
    <row r="40" spans="1:27" x14ac:dyDescent="0.2">
      <c r="E40" s="154"/>
      <c r="F40" s="154"/>
      <c r="G40" s="154"/>
      <c r="H40" s="155"/>
      <c r="I40" s="152"/>
      <c r="J40" s="152"/>
      <c r="L40" s="138"/>
    </row>
    <row r="41" spans="1:27" x14ac:dyDescent="0.2">
      <c r="E41" s="154"/>
      <c r="F41" s="154"/>
      <c r="G41" s="154"/>
      <c r="H41" s="155"/>
      <c r="I41" s="152"/>
      <c r="J41" s="152"/>
      <c r="L41" s="138"/>
      <c r="S41" s="152"/>
      <c r="T41" s="152"/>
      <c r="U41" s="152"/>
    </row>
    <row r="42" spans="1:27" x14ac:dyDescent="0.2">
      <c r="E42" s="154"/>
      <c r="F42" s="154"/>
      <c r="G42" s="154"/>
      <c r="H42" s="155"/>
      <c r="I42" s="152"/>
      <c r="J42" s="152"/>
      <c r="L42" s="138"/>
    </row>
    <row r="43" spans="1:27" x14ac:dyDescent="0.2">
      <c r="E43" s="154"/>
      <c r="F43" s="154"/>
      <c r="G43" s="154"/>
      <c r="H43" s="155"/>
      <c r="I43" s="152"/>
      <c r="J43" s="152"/>
      <c r="L43" s="138"/>
    </row>
    <row r="44" spans="1:27" x14ac:dyDescent="0.2">
      <c r="E44" s="154"/>
      <c r="F44" s="154"/>
      <c r="G44" s="154"/>
      <c r="H44" s="155"/>
      <c r="I44" s="152"/>
      <c r="J44" s="152"/>
      <c r="L44" s="138"/>
      <c r="N44" s="154"/>
      <c r="O44" s="154"/>
      <c r="P44" s="154"/>
      <c r="Q44" s="154"/>
      <c r="R44" s="155"/>
      <c r="S44" s="152"/>
      <c r="T44" s="152"/>
      <c r="U44" s="152"/>
      <c r="V44" s="152"/>
      <c r="W44" s="152"/>
      <c r="X44" s="152"/>
      <c r="Y44" s="152"/>
      <c r="Z44" s="152"/>
      <c r="AA44" s="152"/>
    </row>
    <row r="45" spans="1:27" x14ac:dyDescent="0.2">
      <c r="E45" s="154"/>
      <c r="F45" s="154"/>
      <c r="G45" s="154"/>
      <c r="H45" s="155"/>
      <c r="I45" s="152"/>
      <c r="J45" s="152"/>
      <c r="L45" s="138"/>
      <c r="N45" s="154"/>
      <c r="O45" s="154"/>
      <c r="P45" s="154"/>
      <c r="Q45" s="154"/>
      <c r="R45" s="155"/>
      <c r="S45" s="152"/>
      <c r="T45" s="152"/>
      <c r="V45" s="152"/>
      <c r="W45" s="152"/>
      <c r="X45" s="152"/>
      <c r="Y45" s="152"/>
      <c r="Z45" s="152"/>
      <c r="AA45" s="152"/>
    </row>
    <row r="46" spans="1:27" x14ac:dyDescent="0.2">
      <c r="E46" s="154"/>
      <c r="F46" s="154"/>
      <c r="G46" s="154"/>
      <c r="H46" s="155"/>
      <c r="I46" s="152"/>
      <c r="J46" s="152"/>
      <c r="L46" s="138"/>
      <c r="N46" s="154"/>
      <c r="O46" s="154"/>
      <c r="P46" s="154"/>
      <c r="Q46" s="154"/>
      <c r="R46" s="155"/>
      <c r="S46" s="152"/>
      <c r="T46" s="152"/>
      <c r="V46" s="152"/>
      <c r="W46" s="152"/>
      <c r="X46" s="152"/>
      <c r="Y46" s="152"/>
      <c r="Z46" s="152"/>
      <c r="AA46" s="152"/>
    </row>
    <row r="47" spans="1:27" x14ac:dyDescent="0.2">
      <c r="E47" s="154"/>
      <c r="F47" s="154"/>
      <c r="G47" s="154"/>
      <c r="H47" s="155"/>
      <c r="I47" s="152"/>
      <c r="J47" s="154"/>
      <c r="L47" s="138"/>
      <c r="N47" s="154"/>
      <c r="O47" s="154"/>
      <c r="P47" s="154"/>
      <c r="Q47" s="154"/>
      <c r="R47" s="155"/>
      <c r="S47" s="152"/>
      <c r="T47" s="154"/>
      <c r="V47" s="152"/>
      <c r="W47" s="152"/>
      <c r="X47" s="152"/>
      <c r="Y47" s="152"/>
      <c r="Z47" s="152"/>
      <c r="AA47" s="152"/>
    </row>
    <row r="48" spans="1:27" x14ac:dyDescent="0.2">
      <c r="E48" s="154"/>
      <c r="F48" s="154"/>
      <c r="G48" s="154"/>
      <c r="H48" s="155"/>
      <c r="I48" s="152"/>
      <c r="J48" s="152"/>
      <c r="L48" s="138"/>
      <c r="N48" s="154"/>
      <c r="O48" s="154"/>
      <c r="P48" s="154"/>
      <c r="Q48" s="154"/>
      <c r="R48" s="155"/>
      <c r="S48" s="152"/>
      <c r="T48" s="152"/>
      <c r="V48" s="152"/>
      <c r="W48" s="152"/>
      <c r="X48" s="152"/>
      <c r="Y48" s="152"/>
      <c r="Z48" s="152"/>
      <c r="AA48" s="152"/>
    </row>
    <row r="49" spans="3:27" x14ac:dyDescent="0.2">
      <c r="E49" s="154"/>
      <c r="F49" s="154"/>
      <c r="G49" s="154"/>
      <c r="H49" s="155"/>
      <c r="I49" s="152"/>
      <c r="J49" s="152"/>
      <c r="L49" s="138"/>
      <c r="N49" s="154"/>
      <c r="O49" s="154"/>
      <c r="P49" s="154"/>
      <c r="Q49" s="154"/>
      <c r="R49" s="155"/>
      <c r="S49" s="152"/>
      <c r="T49" s="152"/>
      <c r="V49" s="152"/>
      <c r="W49" s="152"/>
      <c r="X49" s="152"/>
      <c r="Y49" s="152"/>
      <c r="Z49" s="152"/>
      <c r="AA49" s="152"/>
    </row>
    <row r="50" spans="3:27" x14ac:dyDescent="0.2">
      <c r="E50" s="154"/>
      <c r="F50" s="154"/>
      <c r="G50" s="154"/>
      <c r="H50" s="155"/>
      <c r="I50" s="152"/>
      <c r="J50" s="152"/>
      <c r="L50" s="138"/>
      <c r="N50" s="154"/>
      <c r="O50" s="154"/>
      <c r="P50" s="154"/>
      <c r="Q50" s="154"/>
      <c r="R50" s="155"/>
      <c r="S50" s="152"/>
      <c r="T50" s="152"/>
      <c r="V50" s="152"/>
      <c r="W50" s="152"/>
      <c r="X50" s="152"/>
      <c r="Y50" s="152"/>
      <c r="Z50" s="152"/>
      <c r="AA50" s="152"/>
    </row>
    <row r="51" spans="3:27" x14ac:dyDescent="0.2">
      <c r="E51" s="154"/>
      <c r="F51" s="154"/>
      <c r="G51" s="154"/>
      <c r="H51" s="155"/>
      <c r="I51" s="152"/>
      <c r="J51" s="152"/>
      <c r="L51" s="138"/>
      <c r="N51" s="154"/>
      <c r="O51" s="154"/>
      <c r="P51" s="154"/>
      <c r="Q51" s="154"/>
      <c r="R51" s="155"/>
      <c r="S51" s="152"/>
      <c r="T51" s="152"/>
      <c r="U51" s="152"/>
      <c r="V51" s="152"/>
      <c r="W51" s="152"/>
      <c r="X51" s="152"/>
      <c r="Y51" s="152"/>
      <c r="Z51" s="152"/>
      <c r="AA51" s="152"/>
    </row>
    <row r="52" spans="3:27" x14ac:dyDescent="0.2">
      <c r="E52" s="154"/>
      <c r="F52" s="154"/>
      <c r="G52" s="154"/>
      <c r="H52" s="155"/>
      <c r="I52" s="152"/>
      <c r="J52" s="152"/>
      <c r="L52" s="138"/>
      <c r="N52" s="154"/>
      <c r="O52" s="154"/>
      <c r="P52" s="154"/>
      <c r="Q52" s="154"/>
      <c r="R52" s="155"/>
      <c r="S52" s="152"/>
      <c r="T52" s="152"/>
      <c r="V52" s="152"/>
      <c r="W52" s="152"/>
      <c r="X52" s="152"/>
      <c r="Y52" s="152"/>
      <c r="Z52" s="152"/>
      <c r="AA52" s="152"/>
    </row>
    <row r="53" spans="3:27" x14ac:dyDescent="0.2">
      <c r="E53" s="154"/>
      <c r="F53" s="154"/>
      <c r="G53" s="154"/>
      <c r="H53" s="155"/>
      <c r="I53" s="152"/>
      <c r="J53" s="152"/>
      <c r="L53" s="138"/>
      <c r="N53" s="154"/>
      <c r="O53" s="154"/>
      <c r="P53" s="154"/>
      <c r="Q53" s="154"/>
      <c r="R53" s="155"/>
      <c r="S53" s="152"/>
      <c r="T53" s="152"/>
      <c r="U53" s="152"/>
      <c r="V53" s="152"/>
      <c r="W53" s="152"/>
      <c r="X53" s="152"/>
      <c r="Y53" s="152"/>
      <c r="Z53" s="152"/>
      <c r="AA53" s="152"/>
    </row>
    <row r="54" spans="3:27" x14ac:dyDescent="0.2">
      <c r="E54" s="154"/>
      <c r="F54" s="154"/>
      <c r="G54" s="154"/>
      <c r="H54" s="155"/>
      <c r="I54" s="152"/>
      <c r="J54" s="154"/>
      <c r="L54" s="138"/>
      <c r="N54" s="154"/>
      <c r="O54" s="154"/>
      <c r="P54" s="154"/>
      <c r="Q54" s="154"/>
      <c r="R54" s="155"/>
      <c r="S54" s="152"/>
      <c r="T54" s="154"/>
      <c r="U54" s="152"/>
      <c r="V54" s="152"/>
      <c r="W54" s="152"/>
      <c r="X54" s="152"/>
      <c r="Y54" s="152"/>
      <c r="Z54" s="152"/>
      <c r="AA54" s="152"/>
    </row>
    <row r="55" spans="3:27" x14ac:dyDescent="0.2">
      <c r="E55" s="154"/>
      <c r="F55" s="154"/>
      <c r="G55" s="154"/>
      <c r="H55" s="155"/>
      <c r="I55" s="152"/>
      <c r="J55" s="152"/>
      <c r="L55" s="138"/>
      <c r="S55" s="152"/>
      <c r="T55" s="152"/>
      <c r="U55" s="152"/>
      <c r="V55" s="152"/>
      <c r="W55" s="152"/>
      <c r="X55" s="152"/>
      <c r="Y55" s="152"/>
      <c r="Z55" s="152"/>
      <c r="AA55" s="152"/>
    </row>
    <row r="56" spans="3:27" x14ac:dyDescent="0.2">
      <c r="C56" s="157"/>
      <c r="E56" s="154"/>
      <c r="F56" s="154"/>
      <c r="G56" s="154"/>
      <c r="H56" s="155"/>
      <c r="I56" s="152"/>
      <c r="J56" s="152"/>
      <c r="L56" s="138"/>
      <c r="V56" s="152"/>
      <c r="W56" s="152"/>
      <c r="X56" s="152"/>
      <c r="Y56" s="152"/>
      <c r="Z56" s="152"/>
      <c r="AA56" s="152"/>
    </row>
    <row r="57" spans="3:27" x14ac:dyDescent="0.2">
      <c r="E57" s="154"/>
      <c r="F57" s="154"/>
      <c r="G57" s="154"/>
      <c r="H57" s="155"/>
      <c r="I57" s="152"/>
      <c r="J57" s="152"/>
      <c r="L57" s="138"/>
      <c r="S57" s="152"/>
      <c r="T57" s="152"/>
      <c r="U57" s="152"/>
      <c r="V57" s="152"/>
      <c r="W57" s="152"/>
      <c r="X57" s="152"/>
      <c r="Y57" s="152"/>
      <c r="Z57" s="152"/>
      <c r="AA57" s="152"/>
    </row>
    <row r="58" spans="3:27" x14ac:dyDescent="0.2">
      <c r="E58" s="154"/>
      <c r="F58" s="154"/>
      <c r="G58" s="154"/>
      <c r="H58" s="155"/>
      <c r="I58" s="152"/>
      <c r="J58" s="152"/>
      <c r="L58" s="138"/>
      <c r="S58" s="152"/>
      <c r="T58" s="152"/>
      <c r="U58" s="152"/>
      <c r="V58" s="152"/>
      <c r="W58" s="152"/>
      <c r="X58" s="152"/>
      <c r="Y58" s="152"/>
      <c r="Z58" s="152"/>
      <c r="AA58" s="152"/>
    </row>
    <row r="59" spans="3:27" x14ac:dyDescent="0.2">
      <c r="E59" s="154"/>
      <c r="F59" s="154"/>
      <c r="G59" s="154"/>
      <c r="H59" s="155"/>
      <c r="I59" s="152"/>
      <c r="J59" s="152"/>
      <c r="L59" s="138"/>
      <c r="S59" s="152"/>
      <c r="T59" s="152"/>
      <c r="U59" s="152"/>
      <c r="V59" s="152"/>
      <c r="W59" s="152"/>
      <c r="X59" s="152"/>
      <c r="Y59" s="152"/>
      <c r="Z59" s="152"/>
      <c r="AA59" s="152"/>
    </row>
    <row r="60" spans="3:27" x14ac:dyDescent="0.2">
      <c r="E60" s="154"/>
      <c r="F60" s="154"/>
      <c r="G60" s="154"/>
      <c r="H60" s="155"/>
      <c r="I60" s="152"/>
      <c r="J60" s="152"/>
      <c r="L60" s="138"/>
      <c r="V60" s="152"/>
      <c r="W60" s="152"/>
      <c r="X60" s="152"/>
      <c r="Y60" s="152"/>
      <c r="Z60" s="152"/>
      <c r="AA60" s="152"/>
    </row>
    <row r="61" spans="3:27" x14ac:dyDescent="0.2">
      <c r="E61" s="154"/>
      <c r="F61" s="154"/>
      <c r="G61" s="154"/>
      <c r="H61" s="155"/>
      <c r="I61" s="152"/>
      <c r="J61" s="152"/>
      <c r="L61" s="138"/>
      <c r="S61" s="152"/>
      <c r="T61" s="152"/>
      <c r="U61" s="152"/>
      <c r="V61" s="152"/>
      <c r="W61" s="152"/>
      <c r="X61" s="152"/>
      <c r="Y61" s="152"/>
      <c r="Z61" s="152"/>
      <c r="AA61" s="152"/>
    </row>
    <row r="62" spans="3:27" x14ac:dyDescent="0.2">
      <c r="E62" s="154"/>
      <c r="F62" s="154"/>
      <c r="G62" s="154"/>
      <c r="H62" s="155"/>
      <c r="I62" s="152"/>
      <c r="J62" s="152"/>
      <c r="L62" s="138"/>
      <c r="S62" s="152"/>
      <c r="T62" s="152"/>
      <c r="U62" s="152"/>
      <c r="V62" s="152"/>
      <c r="W62" s="152"/>
      <c r="X62" s="152"/>
      <c r="Y62" s="152"/>
      <c r="Z62" s="152"/>
      <c r="AA62" s="152"/>
    </row>
    <row r="63" spans="3:27" x14ac:dyDescent="0.2">
      <c r="E63" s="154"/>
      <c r="F63" s="154"/>
      <c r="G63" s="154"/>
      <c r="H63" s="155"/>
      <c r="I63" s="152"/>
      <c r="J63" s="152"/>
      <c r="L63" s="138"/>
      <c r="V63" s="152"/>
      <c r="W63" s="152"/>
      <c r="X63" s="152"/>
      <c r="Y63" s="152"/>
      <c r="Z63" s="152"/>
      <c r="AA63" s="152"/>
    </row>
    <row r="64" spans="3:27" x14ac:dyDescent="0.2">
      <c r="E64" s="154"/>
      <c r="F64" s="154"/>
      <c r="G64" s="154"/>
      <c r="H64" s="155"/>
      <c r="I64" s="152"/>
      <c r="J64" s="152"/>
      <c r="L64" s="138"/>
      <c r="S64" s="152"/>
      <c r="T64" s="152"/>
      <c r="U64" s="152"/>
      <c r="V64" s="152"/>
      <c r="W64" s="152"/>
      <c r="X64" s="152"/>
      <c r="Y64" s="152"/>
      <c r="Z64" s="152"/>
      <c r="AA64" s="152"/>
    </row>
    <row r="65" spans="5:27" x14ac:dyDescent="0.2">
      <c r="E65" s="154"/>
      <c r="F65" s="154"/>
      <c r="G65" s="154"/>
      <c r="H65" s="155"/>
      <c r="I65" s="152"/>
      <c r="J65" s="152"/>
      <c r="L65" s="138"/>
      <c r="V65" s="152"/>
      <c r="W65" s="152"/>
      <c r="X65" s="152"/>
      <c r="Y65" s="152"/>
      <c r="Z65" s="152"/>
      <c r="AA65" s="152"/>
    </row>
    <row r="66" spans="5:27" x14ac:dyDescent="0.2">
      <c r="E66" s="154"/>
      <c r="F66" s="154"/>
      <c r="G66" s="154"/>
      <c r="H66" s="155"/>
      <c r="I66" s="152"/>
      <c r="J66" s="152"/>
      <c r="L66" s="138"/>
      <c r="V66" s="152"/>
      <c r="W66" s="152"/>
      <c r="X66" s="152"/>
      <c r="Y66" s="152"/>
      <c r="Z66" s="152"/>
      <c r="AA66" s="152"/>
    </row>
    <row r="67" spans="5:27" x14ac:dyDescent="0.2">
      <c r="E67" s="154"/>
      <c r="F67" s="154"/>
      <c r="G67" s="154"/>
      <c r="H67" s="155"/>
      <c r="I67" s="152"/>
      <c r="J67" s="152"/>
      <c r="L67" s="138"/>
      <c r="V67" s="152"/>
      <c r="W67" s="152"/>
      <c r="X67" s="152"/>
      <c r="Y67" s="152"/>
      <c r="Z67" s="152"/>
      <c r="AA67" s="152"/>
    </row>
    <row r="68" spans="5:27" x14ac:dyDescent="0.2">
      <c r="E68" s="154"/>
      <c r="F68" s="154"/>
      <c r="G68" s="154"/>
      <c r="H68" s="155"/>
      <c r="I68" s="152"/>
      <c r="J68" s="152"/>
      <c r="L68" s="138"/>
    </row>
    <row r="69" spans="5:27" x14ac:dyDescent="0.2">
      <c r="E69" s="154"/>
      <c r="F69" s="154"/>
      <c r="G69" s="154"/>
      <c r="H69" s="155"/>
      <c r="I69" s="152"/>
      <c r="J69" s="152"/>
      <c r="L69" s="138"/>
      <c r="S69" s="152"/>
      <c r="T69" s="152"/>
      <c r="U69" s="152"/>
    </row>
    <row r="70" spans="5:27" x14ac:dyDescent="0.2">
      <c r="E70" s="154"/>
      <c r="F70" s="154"/>
      <c r="G70" s="154"/>
      <c r="H70" s="155"/>
      <c r="I70" s="152"/>
      <c r="J70" s="152"/>
      <c r="L70" s="138"/>
      <c r="S70" s="152"/>
      <c r="T70" s="152"/>
      <c r="U70" s="152"/>
    </row>
    <row r="71" spans="5:27" x14ac:dyDescent="0.2">
      <c r="E71" s="154"/>
      <c r="F71" s="154"/>
      <c r="G71" s="154"/>
      <c r="H71" s="155"/>
      <c r="I71" s="152"/>
      <c r="J71" s="154"/>
      <c r="L71" s="138"/>
      <c r="S71" s="152"/>
      <c r="T71" s="152"/>
      <c r="U71" s="152"/>
    </row>
    <row r="72" spans="5:27" x14ac:dyDescent="0.2">
      <c r="E72" s="154"/>
      <c r="F72" s="154"/>
      <c r="G72" s="154"/>
      <c r="H72" s="155"/>
      <c r="I72" s="152"/>
      <c r="J72" s="152"/>
      <c r="L72" s="138"/>
      <c r="S72" s="152"/>
      <c r="T72" s="152"/>
      <c r="U72" s="152"/>
    </row>
    <row r="73" spans="5:27" x14ac:dyDescent="0.2">
      <c r="E73" s="154"/>
      <c r="F73" s="154"/>
      <c r="G73" s="154"/>
      <c r="H73" s="155"/>
      <c r="I73" s="152"/>
      <c r="J73" s="152"/>
      <c r="L73" s="138"/>
    </row>
    <row r="74" spans="5:27" x14ac:dyDescent="0.2">
      <c r="E74" s="154"/>
      <c r="F74" s="154"/>
      <c r="G74" s="154"/>
      <c r="H74" s="155"/>
      <c r="I74" s="152"/>
      <c r="J74" s="152"/>
      <c r="L74" s="138"/>
      <c r="S74" s="152"/>
      <c r="T74" s="152"/>
      <c r="U74" s="152"/>
    </row>
    <row r="75" spans="5:27" x14ac:dyDescent="0.2">
      <c r="E75" s="154"/>
      <c r="F75" s="154"/>
      <c r="G75" s="154"/>
      <c r="H75" s="155"/>
      <c r="I75" s="152"/>
      <c r="J75" s="152"/>
      <c r="L75" s="138"/>
    </row>
    <row r="76" spans="5:27" x14ac:dyDescent="0.2">
      <c r="E76" s="154"/>
      <c r="F76" s="154"/>
      <c r="G76" s="154"/>
      <c r="H76" s="155"/>
      <c r="I76" s="152"/>
      <c r="J76" s="152"/>
      <c r="L76" s="138"/>
    </row>
    <row r="77" spans="5:27" x14ac:dyDescent="0.2">
      <c r="E77" s="154"/>
      <c r="F77" s="154"/>
      <c r="G77" s="154"/>
      <c r="H77" s="155"/>
      <c r="I77" s="152"/>
      <c r="J77" s="152"/>
      <c r="L77" s="138"/>
    </row>
    <row r="78" spans="5:27" x14ac:dyDescent="0.2">
      <c r="E78" s="154"/>
      <c r="F78" s="154"/>
      <c r="G78" s="154"/>
      <c r="H78" s="155"/>
      <c r="I78" s="152"/>
      <c r="J78" s="152"/>
      <c r="L78" s="138"/>
    </row>
    <row r="79" spans="5:27" x14ac:dyDescent="0.2">
      <c r="E79" s="154"/>
      <c r="F79" s="154"/>
      <c r="G79" s="154"/>
      <c r="H79" s="155"/>
      <c r="I79" s="152"/>
      <c r="J79" s="154"/>
      <c r="L79" s="138"/>
    </row>
    <row r="80" spans="5:27" x14ac:dyDescent="0.2">
      <c r="E80" s="154"/>
      <c r="F80" s="154"/>
      <c r="G80" s="154"/>
      <c r="H80" s="155"/>
      <c r="I80" s="152"/>
      <c r="J80" s="152"/>
      <c r="L80" s="138"/>
    </row>
    <row r="81" spans="5:21" x14ac:dyDescent="0.2">
      <c r="E81" s="154"/>
      <c r="F81" s="154"/>
      <c r="G81" s="154"/>
      <c r="H81" s="155"/>
      <c r="I81" s="152"/>
      <c r="J81" s="152"/>
      <c r="L81" s="138"/>
    </row>
    <row r="82" spans="5:21" x14ac:dyDescent="0.2">
      <c r="E82" s="154"/>
      <c r="F82" s="154"/>
      <c r="G82" s="154"/>
      <c r="H82" s="155"/>
      <c r="I82" s="152"/>
      <c r="J82" s="152"/>
      <c r="L82" s="138"/>
      <c r="S82" s="152"/>
      <c r="T82" s="152"/>
      <c r="U82" s="152"/>
    </row>
    <row r="83" spans="5:21" x14ac:dyDescent="0.2">
      <c r="E83" s="154"/>
      <c r="F83" s="154"/>
      <c r="G83" s="154"/>
      <c r="H83" s="155"/>
      <c r="I83" s="152"/>
      <c r="J83" s="152"/>
      <c r="L83" s="138"/>
    </row>
    <row r="84" spans="5:21" x14ac:dyDescent="0.2">
      <c r="E84" s="154"/>
      <c r="F84" s="154"/>
      <c r="G84" s="154"/>
      <c r="H84" s="155"/>
      <c r="I84" s="152"/>
      <c r="J84" s="152"/>
      <c r="L84" s="138"/>
      <c r="S84" s="152"/>
      <c r="T84" s="152"/>
      <c r="U84" s="152"/>
    </row>
    <row r="85" spans="5:21" x14ac:dyDescent="0.2">
      <c r="E85" s="154"/>
      <c r="F85" s="154"/>
      <c r="G85" s="154"/>
      <c r="H85" s="155"/>
      <c r="I85" s="152"/>
      <c r="J85" s="152"/>
      <c r="L85" s="138"/>
    </row>
    <row r="86" spans="5:21" x14ac:dyDescent="0.2">
      <c r="E86" s="154"/>
      <c r="F86" s="154"/>
      <c r="G86" s="154"/>
      <c r="H86" s="155"/>
      <c r="I86" s="152"/>
      <c r="J86" s="152"/>
      <c r="L86" s="138"/>
    </row>
    <row r="87" spans="5:21" x14ac:dyDescent="0.2">
      <c r="E87" s="154"/>
      <c r="F87" s="154"/>
      <c r="G87" s="154"/>
      <c r="H87" s="155"/>
      <c r="I87" s="152"/>
      <c r="J87" s="152"/>
      <c r="L87" s="138"/>
      <c r="S87" s="152"/>
      <c r="T87" s="152"/>
      <c r="U87" s="152"/>
    </row>
    <row r="88" spans="5:21" x14ac:dyDescent="0.2">
      <c r="E88" s="154"/>
      <c r="F88" s="154"/>
      <c r="G88" s="154"/>
      <c r="H88" s="155"/>
      <c r="I88" s="152"/>
      <c r="J88" s="152"/>
      <c r="L88" s="138"/>
      <c r="S88" s="152"/>
      <c r="T88" s="152"/>
      <c r="U88" s="152"/>
    </row>
    <row r="89" spans="5:21" x14ac:dyDescent="0.2">
      <c r="E89" s="154"/>
      <c r="F89" s="154"/>
      <c r="G89" s="154"/>
      <c r="H89" s="155"/>
      <c r="I89" s="152"/>
      <c r="J89" s="152"/>
      <c r="L89" s="138"/>
    </row>
    <row r="90" spans="5:21" x14ac:dyDescent="0.2">
      <c r="E90" s="154"/>
      <c r="F90" s="154"/>
      <c r="G90" s="154"/>
      <c r="H90" s="155"/>
      <c r="I90" s="152"/>
      <c r="J90" s="152"/>
      <c r="L90" s="138"/>
      <c r="S90" s="152"/>
      <c r="T90" s="152"/>
      <c r="U90" s="152"/>
    </row>
    <row r="91" spans="5:21" x14ac:dyDescent="0.2">
      <c r="E91" s="154"/>
      <c r="F91" s="154"/>
      <c r="G91" s="154"/>
      <c r="H91" s="155"/>
      <c r="I91" s="152"/>
      <c r="J91" s="152"/>
      <c r="L91" s="138"/>
    </row>
    <row r="92" spans="5:21" x14ac:dyDescent="0.2">
      <c r="E92" s="154"/>
      <c r="F92" s="154"/>
      <c r="G92" s="154"/>
      <c r="H92" s="155"/>
      <c r="I92" s="152"/>
      <c r="J92" s="152"/>
      <c r="L92" s="138"/>
      <c r="S92" s="152"/>
      <c r="T92" s="152"/>
      <c r="U92" s="152"/>
    </row>
    <row r="93" spans="5:21" x14ac:dyDescent="0.2">
      <c r="E93" s="154"/>
      <c r="F93" s="154"/>
      <c r="G93" s="154"/>
      <c r="H93" s="155"/>
      <c r="I93" s="152"/>
      <c r="J93" s="152"/>
      <c r="L93" s="138"/>
    </row>
    <row r="94" spans="5:21" x14ac:dyDescent="0.2">
      <c r="E94" s="154"/>
      <c r="F94" s="154"/>
      <c r="G94" s="154"/>
      <c r="H94" s="155"/>
      <c r="I94" s="152"/>
      <c r="J94" s="152"/>
      <c r="L94" s="138"/>
    </row>
    <row r="95" spans="5:21" x14ac:dyDescent="0.2">
      <c r="E95" s="154"/>
      <c r="F95" s="154"/>
      <c r="G95" s="154"/>
      <c r="H95" s="155"/>
      <c r="I95" s="152"/>
      <c r="J95" s="152"/>
      <c r="L95" s="138"/>
    </row>
    <row r="96" spans="5:21" x14ac:dyDescent="0.2">
      <c r="E96" s="154"/>
      <c r="F96" s="154"/>
      <c r="G96" s="154"/>
      <c r="H96" s="155"/>
      <c r="I96" s="152"/>
      <c r="J96" s="152"/>
      <c r="L96" s="138"/>
      <c r="S96" s="152"/>
      <c r="T96" s="152"/>
      <c r="U96" s="152"/>
    </row>
    <row r="97" spans="5:21" x14ac:dyDescent="0.2">
      <c r="E97" s="154"/>
      <c r="F97" s="154"/>
      <c r="G97" s="154"/>
      <c r="H97" s="155"/>
      <c r="I97" s="152"/>
      <c r="J97" s="152"/>
      <c r="L97" s="138"/>
    </row>
    <row r="98" spans="5:21" x14ac:dyDescent="0.2">
      <c r="E98" s="154"/>
      <c r="F98" s="154"/>
      <c r="G98" s="154"/>
      <c r="H98" s="155"/>
      <c r="I98" s="152"/>
      <c r="J98" s="152"/>
      <c r="L98" s="138"/>
    </row>
    <row r="99" spans="5:21" x14ac:dyDescent="0.2">
      <c r="E99" s="154"/>
      <c r="F99" s="154"/>
      <c r="G99" s="154"/>
      <c r="H99" s="155"/>
      <c r="I99" s="152"/>
      <c r="J99" s="152"/>
      <c r="L99" s="138"/>
    </row>
    <row r="100" spans="5:21" x14ac:dyDescent="0.2">
      <c r="E100" s="154"/>
      <c r="F100" s="154"/>
      <c r="G100" s="154"/>
      <c r="H100" s="155"/>
      <c r="I100" s="152"/>
      <c r="J100" s="152"/>
      <c r="L100" s="138"/>
    </row>
    <row r="101" spans="5:21" x14ac:dyDescent="0.2">
      <c r="E101" s="154"/>
      <c r="F101" s="154"/>
      <c r="G101" s="154"/>
      <c r="H101" s="155"/>
      <c r="I101" s="152"/>
      <c r="J101" s="152"/>
      <c r="L101" s="138"/>
    </row>
    <row r="102" spans="5:21" x14ac:dyDescent="0.2">
      <c r="E102" s="154"/>
      <c r="F102" s="154"/>
      <c r="G102" s="154"/>
      <c r="H102" s="155"/>
      <c r="I102" s="152"/>
      <c r="J102" s="152"/>
      <c r="L102" s="138"/>
    </row>
    <row r="103" spans="5:21" x14ac:dyDescent="0.2">
      <c r="E103" s="154"/>
      <c r="F103" s="154"/>
      <c r="G103" s="154"/>
      <c r="H103" s="155"/>
      <c r="I103" s="152"/>
      <c r="J103" s="152"/>
      <c r="L103" s="138"/>
    </row>
    <row r="104" spans="5:21" x14ac:dyDescent="0.2">
      <c r="E104" s="154"/>
      <c r="F104" s="154"/>
      <c r="G104" s="154"/>
      <c r="H104" s="155"/>
      <c r="I104" s="152"/>
      <c r="J104" s="154"/>
      <c r="L104" s="138"/>
    </row>
    <row r="105" spans="5:21" x14ac:dyDescent="0.2">
      <c r="E105" s="154"/>
      <c r="F105" s="154"/>
      <c r="G105" s="154"/>
      <c r="H105" s="155"/>
      <c r="I105" s="152"/>
      <c r="J105" s="152"/>
      <c r="L105" s="138"/>
    </row>
    <row r="106" spans="5:21" x14ac:dyDescent="0.2">
      <c r="E106" s="154"/>
      <c r="F106" s="154"/>
      <c r="G106" s="154"/>
      <c r="H106" s="155"/>
      <c r="I106" s="152"/>
      <c r="J106" s="152"/>
      <c r="L106" s="138"/>
    </row>
    <row r="107" spans="5:21" x14ac:dyDescent="0.2">
      <c r="E107" s="154"/>
      <c r="F107" s="154"/>
      <c r="G107" s="154"/>
      <c r="H107" s="155"/>
      <c r="I107" s="152"/>
      <c r="J107" s="152"/>
      <c r="L107" s="138"/>
    </row>
    <row r="108" spans="5:21" x14ac:dyDescent="0.2">
      <c r="E108" s="154"/>
      <c r="F108" s="154"/>
      <c r="G108" s="154"/>
      <c r="H108" s="155"/>
      <c r="I108" s="152"/>
      <c r="J108" s="152"/>
      <c r="L108" s="138"/>
    </row>
    <row r="109" spans="5:21" x14ac:dyDescent="0.2">
      <c r="E109" s="154"/>
      <c r="F109" s="154"/>
      <c r="G109" s="154"/>
      <c r="H109" s="155"/>
      <c r="I109" s="152"/>
      <c r="J109" s="152"/>
      <c r="L109" s="138"/>
      <c r="S109" s="152"/>
      <c r="T109" s="152"/>
      <c r="U109" s="152"/>
    </row>
    <row r="110" spans="5:21" x14ac:dyDescent="0.2">
      <c r="E110" s="154"/>
      <c r="F110" s="154"/>
      <c r="G110" s="154"/>
      <c r="H110" s="155"/>
      <c r="I110" s="152"/>
      <c r="J110" s="152"/>
      <c r="L110" s="138"/>
    </row>
    <row r="111" spans="5:21" x14ac:dyDescent="0.2">
      <c r="E111" s="154"/>
      <c r="F111" s="154"/>
      <c r="G111" s="154"/>
      <c r="H111" s="155"/>
      <c r="I111" s="152"/>
      <c r="J111" s="152"/>
      <c r="L111" s="138"/>
    </row>
    <row r="112" spans="5:21" x14ac:dyDescent="0.2">
      <c r="E112" s="154"/>
      <c r="F112" s="154"/>
      <c r="G112" s="154"/>
      <c r="H112" s="155"/>
      <c r="I112" s="152"/>
      <c r="J112" s="152"/>
      <c r="L112" s="138"/>
    </row>
    <row r="113" spans="3:21" x14ac:dyDescent="0.2">
      <c r="E113" s="154"/>
      <c r="F113" s="154"/>
      <c r="G113" s="154"/>
      <c r="H113" s="155"/>
      <c r="I113" s="152"/>
      <c r="J113" s="152"/>
      <c r="L113" s="138"/>
      <c r="S113" s="152"/>
      <c r="T113" s="152"/>
      <c r="U113" s="152"/>
    </row>
    <row r="114" spans="3:21" x14ac:dyDescent="0.2">
      <c r="E114" s="154"/>
      <c r="F114" s="154"/>
      <c r="G114" s="154"/>
      <c r="H114" s="155"/>
      <c r="I114" s="152"/>
      <c r="J114" s="152"/>
      <c r="L114" s="138"/>
    </row>
    <row r="115" spans="3:21" x14ac:dyDescent="0.2">
      <c r="C115" s="157"/>
      <c r="E115" s="154"/>
      <c r="F115" s="154"/>
      <c r="G115" s="154"/>
      <c r="H115" s="155"/>
      <c r="I115" s="152"/>
      <c r="J115" s="152"/>
      <c r="L115" s="138"/>
    </row>
    <row r="116" spans="3:21" x14ac:dyDescent="0.2">
      <c r="E116" s="154"/>
      <c r="F116" s="154"/>
      <c r="G116" s="154"/>
      <c r="H116" s="155"/>
      <c r="I116" s="152"/>
      <c r="J116" s="152"/>
      <c r="L116" s="138"/>
    </row>
    <row r="117" spans="3:21" x14ac:dyDescent="0.2">
      <c r="E117" s="154"/>
      <c r="F117" s="154"/>
      <c r="G117" s="154"/>
      <c r="H117" s="155"/>
      <c r="I117" s="152"/>
      <c r="J117" s="154"/>
      <c r="L117" s="138"/>
    </row>
    <row r="118" spans="3:21" x14ac:dyDescent="0.2">
      <c r="E118" s="154"/>
      <c r="F118" s="154"/>
      <c r="G118" s="154"/>
      <c r="H118" s="155"/>
      <c r="I118" s="152"/>
      <c r="J118" s="152"/>
      <c r="L118" s="138"/>
    </row>
    <row r="119" spans="3:21" x14ac:dyDescent="0.2">
      <c r="E119" s="154"/>
      <c r="F119" s="154"/>
      <c r="G119" s="154"/>
      <c r="H119" s="155"/>
      <c r="I119" s="152"/>
      <c r="J119" s="152"/>
      <c r="L119" s="138"/>
    </row>
    <row r="120" spans="3:21" x14ac:dyDescent="0.2">
      <c r="E120" s="154"/>
      <c r="F120" s="154"/>
      <c r="G120" s="154"/>
      <c r="H120" s="155"/>
      <c r="I120" s="152"/>
      <c r="J120" s="152"/>
      <c r="L120" s="138"/>
    </row>
    <row r="121" spans="3:21" x14ac:dyDescent="0.2">
      <c r="E121" s="154"/>
      <c r="F121" s="154"/>
      <c r="G121" s="154"/>
      <c r="H121" s="155"/>
      <c r="I121" s="152"/>
      <c r="J121" s="152"/>
      <c r="L121" s="138"/>
    </row>
    <row r="122" spans="3:21" x14ac:dyDescent="0.2">
      <c r="E122" s="154"/>
      <c r="F122" s="154"/>
      <c r="G122" s="154"/>
      <c r="H122" s="155"/>
      <c r="I122" s="152"/>
      <c r="J122" s="152"/>
      <c r="L122" s="138"/>
    </row>
    <row r="123" spans="3:21" x14ac:dyDescent="0.2">
      <c r="E123" s="154"/>
      <c r="F123" s="154"/>
      <c r="G123" s="154"/>
      <c r="H123" s="155"/>
      <c r="I123" s="152"/>
      <c r="J123" s="152"/>
      <c r="L123" s="138"/>
    </row>
    <row r="124" spans="3:21" x14ac:dyDescent="0.2">
      <c r="E124" s="154"/>
      <c r="F124" s="154"/>
      <c r="G124" s="154"/>
      <c r="H124" s="155"/>
      <c r="I124" s="152"/>
      <c r="J124" s="154"/>
      <c r="L124" s="138"/>
    </row>
    <row r="125" spans="3:21" x14ac:dyDescent="0.2">
      <c r="E125" s="154"/>
      <c r="F125" s="154"/>
      <c r="G125" s="154"/>
      <c r="H125" s="155"/>
      <c r="I125" s="152"/>
      <c r="J125" s="152"/>
      <c r="L125" s="138"/>
    </row>
    <row r="126" spans="3:21" x14ac:dyDescent="0.2">
      <c r="E126" s="154"/>
      <c r="F126" s="154"/>
      <c r="G126" s="154"/>
      <c r="H126" s="155"/>
      <c r="I126" s="152"/>
      <c r="J126" s="152"/>
      <c r="L126" s="138"/>
    </row>
    <row r="127" spans="3:21" x14ac:dyDescent="0.2">
      <c r="E127" s="154"/>
      <c r="F127" s="154"/>
      <c r="G127" s="154"/>
      <c r="H127" s="155"/>
      <c r="I127" s="152"/>
      <c r="J127" s="152"/>
      <c r="L127" s="138"/>
    </row>
    <row r="128" spans="3:21" x14ac:dyDescent="0.2">
      <c r="E128" s="154"/>
      <c r="F128" s="154"/>
      <c r="G128" s="154"/>
      <c r="H128" s="155"/>
      <c r="I128" s="152"/>
      <c r="J128" s="152"/>
      <c r="L128" s="138"/>
    </row>
    <row r="129" spans="3:12" x14ac:dyDescent="0.2">
      <c r="E129" s="154"/>
      <c r="F129" s="154"/>
      <c r="G129" s="154"/>
      <c r="H129" s="155"/>
      <c r="I129" s="152"/>
      <c r="J129" s="152"/>
      <c r="L129" s="138"/>
    </row>
    <row r="130" spans="3:12" x14ac:dyDescent="0.2">
      <c r="E130" s="154"/>
      <c r="F130" s="154"/>
      <c r="G130" s="154"/>
      <c r="H130" s="155"/>
      <c r="I130" s="152"/>
      <c r="J130" s="152"/>
      <c r="L130" s="138"/>
    </row>
    <row r="131" spans="3:12" x14ac:dyDescent="0.2">
      <c r="E131" s="154"/>
      <c r="F131" s="154"/>
      <c r="G131" s="154"/>
      <c r="H131" s="155"/>
      <c r="I131" s="152"/>
      <c r="J131" s="152"/>
      <c r="L131" s="138"/>
    </row>
    <row r="132" spans="3:12" x14ac:dyDescent="0.2">
      <c r="E132" s="154"/>
      <c r="F132" s="154"/>
      <c r="G132" s="154"/>
      <c r="H132" s="155"/>
      <c r="I132" s="152"/>
      <c r="J132" s="152"/>
      <c r="L132" s="138"/>
    </row>
    <row r="133" spans="3:12" x14ac:dyDescent="0.2">
      <c r="E133" s="154"/>
      <c r="F133" s="154"/>
      <c r="G133" s="154"/>
      <c r="H133" s="155"/>
      <c r="I133" s="152"/>
      <c r="J133" s="152"/>
      <c r="L133" s="138"/>
    </row>
    <row r="134" spans="3:12" x14ac:dyDescent="0.2">
      <c r="E134" s="154"/>
      <c r="F134" s="154"/>
      <c r="G134" s="154"/>
      <c r="H134" s="155"/>
      <c r="I134" s="152"/>
      <c r="J134" s="152"/>
      <c r="L134" s="138"/>
    </row>
    <row r="135" spans="3:12" x14ac:dyDescent="0.2">
      <c r="E135" s="154"/>
      <c r="F135" s="154"/>
      <c r="G135" s="154"/>
      <c r="H135" s="155"/>
      <c r="I135" s="152"/>
      <c r="J135" s="152"/>
      <c r="L135" s="138"/>
    </row>
    <row r="136" spans="3:12" x14ac:dyDescent="0.2">
      <c r="E136" s="154"/>
      <c r="F136" s="154"/>
      <c r="G136" s="154"/>
      <c r="H136" s="155"/>
      <c r="I136" s="152"/>
      <c r="J136" s="152"/>
      <c r="L136" s="138"/>
    </row>
    <row r="137" spans="3:12" x14ac:dyDescent="0.2">
      <c r="E137" s="154"/>
      <c r="F137" s="154"/>
      <c r="G137" s="154"/>
      <c r="H137" s="155"/>
      <c r="I137" s="152"/>
      <c r="J137" s="152"/>
      <c r="L137" s="138"/>
    </row>
    <row r="138" spans="3:12" x14ac:dyDescent="0.2">
      <c r="E138" s="154"/>
      <c r="F138" s="154"/>
      <c r="G138" s="154"/>
      <c r="H138" s="155"/>
      <c r="I138" s="152"/>
      <c r="J138" s="152"/>
      <c r="L138" s="138"/>
    </row>
    <row r="139" spans="3:12" x14ac:dyDescent="0.2">
      <c r="C139" s="157"/>
      <c r="E139" s="154"/>
      <c r="F139" s="154"/>
      <c r="G139" s="154"/>
      <c r="H139" s="155"/>
      <c r="I139" s="152"/>
      <c r="J139" s="152"/>
      <c r="L139" s="138"/>
    </row>
    <row r="140" spans="3:12" x14ac:dyDescent="0.2">
      <c r="C140" s="157"/>
      <c r="E140" s="154"/>
      <c r="F140" s="154"/>
      <c r="G140" s="154"/>
      <c r="H140" s="155"/>
      <c r="I140" s="152"/>
      <c r="J140" s="152"/>
      <c r="L140" s="138"/>
    </row>
    <row r="141" spans="3:12" x14ac:dyDescent="0.2">
      <c r="E141" s="154"/>
      <c r="F141" s="154"/>
      <c r="G141" s="154"/>
      <c r="H141" s="155"/>
      <c r="I141" s="152"/>
      <c r="J141" s="152"/>
      <c r="L141" s="138"/>
    </row>
    <row r="142" spans="3:12" x14ac:dyDescent="0.2">
      <c r="E142" s="154"/>
      <c r="F142" s="154"/>
      <c r="G142" s="154"/>
      <c r="H142" s="155"/>
      <c r="I142" s="152"/>
      <c r="J142" s="152"/>
      <c r="L142" s="138"/>
    </row>
    <row r="143" spans="3:12" x14ac:dyDescent="0.2">
      <c r="E143" s="154"/>
      <c r="F143" s="154"/>
      <c r="G143" s="154"/>
      <c r="H143" s="155"/>
      <c r="I143" s="152"/>
      <c r="J143" s="152"/>
      <c r="L143" s="138"/>
    </row>
    <row r="144" spans="3:12" x14ac:dyDescent="0.2">
      <c r="E144" s="154"/>
      <c r="F144" s="154"/>
      <c r="G144" s="154"/>
      <c r="H144" s="155"/>
      <c r="I144" s="152"/>
      <c r="J144" s="152"/>
      <c r="L144" s="138"/>
    </row>
    <row r="145" spans="5:12" x14ac:dyDescent="0.2">
      <c r="E145" s="154"/>
      <c r="F145" s="154"/>
      <c r="G145" s="154"/>
      <c r="H145" s="155"/>
      <c r="I145" s="152"/>
      <c r="J145" s="152"/>
      <c r="L145" s="138"/>
    </row>
    <row r="146" spans="5:12" x14ac:dyDescent="0.2">
      <c r="E146" s="154"/>
      <c r="F146" s="154"/>
      <c r="G146" s="154"/>
      <c r="H146" s="155"/>
      <c r="I146" s="152"/>
      <c r="J146" s="154"/>
      <c r="L146" s="138"/>
    </row>
    <row r="147" spans="5:12" x14ac:dyDescent="0.2">
      <c r="E147" s="154"/>
      <c r="F147" s="154"/>
      <c r="G147" s="154"/>
      <c r="H147" s="155"/>
      <c r="I147" s="152"/>
      <c r="J147" s="152"/>
      <c r="L147" s="138"/>
    </row>
    <row r="148" spans="5:12" x14ac:dyDescent="0.2">
      <c r="E148" s="154"/>
      <c r="F148" s="154"/>
      <c r="G148" s="154"/>
      <c r="H148" s="155"/>
      <c r="I148" s="152"/>
      <c r="J148" s="154"/>
      <c r="L148" s="138"/>
    </row>
    <row r="149" spans="5:12" x14ac:dyDescent="0.2">
      <c r="E149" s="154"/>
      <c r="F149" s="154"/>
      <c r="G149" s="154"/>
      <c r="H149" s="155"/>
      <c r="I149" s="152"/>
      <c r="J149" s="152"/>
      <c r="L149" s="138"/>
    </row>
    <row r="150" spans="5:12" x14ac:dyDescent="0.2">
      <c r="E150" s="154"/>
      <c r="F150" s="154"/>
      <c r="G150" s="154"/>
      <c r="H150" s="155"/>
      <c r="I150" s="152"/>
      <c r="J150" s="152"/>
      <c r="L150" s="138"/>
    </row>
    <row r="151" spans="5:12" x14ac:dyDescent="0.2">
      <c r="E151" s="154"/>
      <c r="F151" s="154"/>
      <c r="G151" s="154"/>
      <c r="H151" s="155"/>
      <c r="I151" s="152"/>
      <c r="J151" s="152"/>
      <c r="L151" s="138"/>
    </row>
    <row r="152" spans="5:12" x14ac:dyDescent="0.2">
      <c r="E152" s="154"/>
      <c r="F152" s="154"/>
      <c r="G152" s="154"/>
      <c r="H152" s="155"/>
      <c r="I152" s="152"/>
      <c r="J152" s="152"/>
      <c r="L152" s="138"/>
    </row>
    <row r="153" spans="5:12" x14ac:dyDescent="0.2">
      <c r="E153" s="154"/>
      <c r="F153" s="154"/>
      <c r="G153" s="154"/>
      <c r="H153" s="155"/>
      <c r="I153" s="152"/>
      <c r="J153" s="152"/>
      <c r="L153" s="138"/>
    </row>
    <row r="154" spans="5:12" x14ac:dyDescent="0.2">
      <c r="E154" s="154"/>
      <c r="F154" s="154"/>
      <c r="G154" s="154"/>
      <c r="H154" s="155"/>
      <c r="I154" s="152"/>
      <c r="J154" s="152"/>
      <c r="L154" s="138"/>
    </row>
    <row r="155" spans="5:12" x14ac:dyDescent="0.2">
      <c r="E155" s="154"/>
      <c r="F155" s="154"/>
      <c r="G155" s="154"/>
      <c r="H155" s="155"/>
      <c r="I155" s="152"/>
      <c r="J155" s="152"/>
      <c r="L155" s="138"/>
    </row>
    <row r="156" spans="5:12" x14ac:dyDescent="0.2">
      <c r="E156" s="154"/>
      <c r="F156" s="154"/>
      <c r="G156" s="154"/>
      <c r="H156" s="155"/>
      <c r="I156" s="152"/>
      <c r="J156" s="152"/>
      <c r="L156" s="138"/>
    </row>
    <row r="157" spans="5:12" x14ac:dyDescent="0.2">
      <c r="E157" s="154"/>
      <c r="F157" s="154"/>
      <c r="G157" s="154"/>
      <c r="H157" s="155"/>
      <c r="I157" s="152"/>
      <c r="J157" s="152"/>
      <c r="L157" s="138"/>
    </row>
    <row r="158" spans="5:12" x14ac:dyDescent="0.2">
      <c r="E158" s="154"/>
      <c r="F158" s="154"/>
      <c r="G158" s="154"/>
      <c r="H158" s="155"/>
      <c r="I158" s="152"/>
      <c r="J158" s="154"/>
      <c r="L158" s="138"/>
    </row>
    <row r="159" spans="5:12" x14ac:dyDescent="0.2">
      <c r="E159" s="154"/>
      <c r="F159" s="154"/>
      <c r="G159" s="154"/>
      <c r="H159" s="155"/>
      <c r="I159" s="152"/>
      <c r="J159" s="152"/>
      <c r="L159" s="138"/>
    </row>
    <row r="160" spans="5:12" x14ac:dyDescent="0.2">
      <c r="E160" s="154"/>
      <c r="F160" s="154"/>
      <c r="G160" s="154"/>
      <c r="H160" s="155"/>
      <c r="I160" s="152"/>
      <c r="J160" s="154"/>
      <c r="L160" s="138"/>
    </row>
    <row r="161" spans="5:12" x14ac:dyDescent="0.2">
      <c r="E161" s="154"/>
      <c r="F161" s="154"/>
      <c r="G161" s="154"/>
      <c r="H161" s="155"/>
      <c r="I161" s="152"/>
      <c r="J161" s="152"/>
      <c r="L161" s="138"/>
    </row>
    <row r="162" spans="5:12" x14ac:dyDescent="0.2">
      <c r="E162" s="154"/>
      <c r="F162" s="154"/>
      <c r="G162" s="154"/>
      <c r="H162" s="155"/>
      <c r="I162" s="152"/>
      <c r="J162" s="154"/>
      <c r="L162" s="138"/>
    </row>
    <row r="163" spans="5:12" x14ac:dyDescent="0.2">
      <c r="E163" s="154"/>
      <c r="F163" s="154"/>
      <c r="G163" s="154"/>
      <c r="H163" s="155"/>
      <c r="I163" s="152"/>
      <c r="J163" s="152"/>
      <c r="L163" s="138"/>
    </row>
    <row r="164" spans="5:12" x14ac:dyDescent="0.2">
      <c r="E164" s="154"/>
      <c r="F164" s="154"/>
      <c r="G164" s="154"/>
      <c r="H164" s="155"/>
      <c r="I164" s="152"/>
      <c r="J164" s="152"/>
      <c r="L164" s="138"/>
    </row>
    <row r="165" spans="5:12" x14ac:dyDescent="0.2">
      <c r="E165" s="154"/>
      <c r="F165" s="154"/>
      <c r="G165" s="154"/>
      <c r="H165" s="155"/>
      <c r="I165" s="152"/>
      <c r="J165" s="152"/>
      <c r="L165" s="138"/>
    </row>
    <row r="166" spans="5:12" x14ac:dyDescent="0.2">
      <c r="E166" s="154"/>
      <c r="F166" s="154"/>
      <c r="G166" s="154"/>
      <c r="H166" s="155"/>
      <c r="I166" s="152"/>
      <c r="J166" s="154"/>
      <c r="L166" s="138"/>
    </row>
    <row r="167" spans="5:12" x14ac:dyDescent="0.2">
      <c r="E167" s="154"/>
      <c r="F167" s="154"/>
      <c r="G167" s="154"/>
      <c r="H167" s="155"/>
      <c r="I167" s="152"/>
      <c r="J167" s="152"/>
      <c r="L167" s="138"/>
    </row>
    <row r="168" spans="5:12" x14ac:dyDescent="0.2">
      <c r="E168" s="154"/>
      <c r="F168" s="154"/>
      <c r="G168" s="154"/>
      <c r="H168" s="155"/>
      <c r="I168" s="152"/>
      <c r="J168" s="152"/>
      <c r="L168" s="138"/>
    </row>
    <row r="169" spans="5:12" x14ac:dyDescent="0.2">
      <c r="E169" s="154"/>
      <c r="F169" s="154"/>
      <c r="G169" s="154"/>
      <c r="H169" s="155"/>
      <c r="I169" s="152"/>
      <c r="J169" s="152"/>
      <c r="L169" s="138"/>
    </row>
    <row r="170" spans="5:12" x14ac:dyDescent="0.2">
      <c r="E170" s="154"/>
      <c r="F170" s="154"/>
      <c r="G170" s="154"/>
      <c r="H170" s="155"/>
      <c r="I170" s="152"/>
      <c r="J170" s="152"/>
      <c r="L170" s="138"/>
    </row>
    <row r="171" spans="5:12" x14ac:dyDescent="0.2">
      <c r="E171" s="154"/>
      <c r="F171" s="154"/>
      <c r="G171" s="154"/>
      <c r="H171" s="155"/>
      <c r="I171" s="152"/>
      <c r="J171" s="152"/>
      <c r="L171" s="138"/>
    </row>
    <row r="172" spans="5:12" x14ac:dyDescent="0.2">
      <c r="E172" s="154"/>
      <c r="F172" s="154"/>
      <c r="G172" s="154"/>
      <c r="H172" s="155"/>
      <c r="I172" s="152"/>
      <c r="J172" s="154"/>
      <c r="L172" s="138"/>
    </row>
    <row r="173" spans="5:12" x14ac:dyDescent="0.2">
      <c r="E173" s="154"/>
      <c r="F173" s="154"/>
      <c r="G173" s="154"/>
      <c r="H173" s="155"/>
      <c r="I173" s="152"/>
      <c r="J173" s="152"/>
      <c r="L173" s="138"/>
    </row>
    <row r="174" spans="5:12" x14ac:dyDescent="0.2">
      <c r="E174" s="154"/>
      <c r="F174" s="154"/>
      <c r="G174" s="154"/>
      <c r="H174" s="155"/>
      <c r="I174" s="152"/>
      <c r="J174" s="152"/>
      <c r="L174" s="138"/>
    </row>
    <row r="175" spans="5:12" x14ac:dyDescent="0.2">
      <c r="E175" s="154"/>
      <c r="F175" s="154"/>
      <c r="G175" s="154"/>
      <c r="H175" s="155"/>
      <c r="I175" s="152"/>
      <c r="J175" s="152"/>
      <c r="L175" s="138"/>
    </row>
    <row r="176" spans="5:12" x14ac:dyDescent="0.2">
      <c r="E176" s="154"/>
      <c r="F176" s="154"/>
      <c r="G176" s="154"/>
      <c r="H176" s="155"/>
      <c r="I176" s="152"/>
      <c r="J176" s="152"/>
      <c r="L176" s="138"/>
    </row>
    <row r="177" spans="3:12" x14ac:dyDescent="0.2">
      <c r="E177" s="154"/>
      <c r="F177" s="154"/>
      <c r="G177" s="154"/>
      <c r="H177" s="155"/>
      <c r="I177" s="152"/>
      <c r="J177" s="152"/>
      <c r="L177" s="138"/>
    </row>
    <row r="178" spans="3:12" x14ac:dyDescent="0.2">
      <c r="E178" s="154"/>
      <c r="F178" s="154"/>
      <c r="G178" s="154"/>
      <c r="H178" s="155"/>
      <c r="I178" s="152"/>
      <c r="J178" s="152"/>
      <c r="L178" s="138"/>
    </row>
    <row r="179" spans="3:12" x14ac:dyDescent="0.2">
      <c r="E179" s="154"/>
      <c r="F179" s="154"/>
      <c r="G179" s="154"/>
      <c r="H179" s="155"/>
      <c r="I179" s="152"/>
      <c r="J179" s="152"/>
      <c r="L179" s="138"/>
    </row>
    <row r="180" spans="3:12" x14ac:dyDescent="0.2">
      <c r="E180" s="154"/>
      <c r="F180" s="154"/>
      <c r="G180" s="154"/>
      <c r="H180" s="155"/>
      <c r="I180" s="152"/>
      <c r="J180" s="152"/>
      <c r="L180" s="138"/>
    </row>
    <row r="181" spans="3:12" x14ac:dyDescent="0.2">
      <c r="E181" s="154"/>
      <c r="F181" s="154"/>
      <c r="G181" s="154"/>
      <c r="H181" s="155"/>
      <c r="I181" s="152"/>
      <c r="J181" s="152"/>
      <c r="L181" s="138"/>
    </row>
    <row r="182" spans="3:12" x14ac:dyDescent="0.2">
      <c r="E182" s="154"/>
      <c r="F182" s="154"/>
      <c r="G182" s="154"/>
      <c r="H182" s="155"/>
      <c r="I182" s="152"/>
      <c r="J182" s="152"/>
      <c r="L182" s="138"/>
    </row>
    <row r="183" spans="3:12" x14ac:dyDescent="0.2">
      <c r="E183" s="154"/>
      <c r="F183" s="154"/>
      <c r="G183" s="154"/>
      <c r="H183" s="155"/>
      <c r="I183" s="152"/>
      <c r="J183" s="152"/>
      <c r="L183" s="138"/>
    </row>
    <row r="184" spans="3:12" x14ac:dyDescent="0.2">
      <c r="E184" s="154"/>
      <c r="F184" s="154"/>
      <c r="G184" s="154"/>
      <c r="H184" s="155"/>
      <c r="I184" s="152"/>
      <c r="J184" s="152"/>
      <c r="L184" s="138"/>
    </row>
    <row r="185" spans="3:12" x14ac:dyDescent="0.2">
      <c r="E185" s="154"/>
      <c r="F185" s="154"/>
      <c r="G185" s="154"/>
      <c r="H185" s="155"/>
      <c r="I185" s="152"/>
      <c r="J185" s="152"/>
      <c r="L185" s="138"/>
    </row>
    <row r="186" spans="3:12" x14ac:dyDescent="0.2">
      <c r="E186" s="154"/>
      <c r="F186" s="154"/>
      <c r="G186" s="154"/>
      <c r="H186" s="155"/>
      <c r="I186" s="152"/>
      <c r="J186" s="152"/>
      <c r="L186" s="138"/>
    </row>
    <row r="187" spans="3:12" x14ac:dyDescent="0.2">
      <c r="E187" s="154"/>
      <c r="F187" s="154"/>
      <c r="G187" s="154"/>
      <c r="H187" s="155"/>
      <c r="I187" s="152"/>
      <c r="J187" s="152"/>
      <c r="L187" s="138"/>
    </row>
    <row r="188" spans="3:12" x14ac:dyDescent="0.2">
      <c r="E188" s="154"/>
      <c r="F188" s="154"/>
      <c r="G188" s="154"/>
      <c r="H188" s="155"/>
      <c r="I188" s="152"/>
      <c r="J188" s="152"/>
      <c r="L188" s="138"/>
    </row>
    <row r="189" spans="3:12" x14ac:dyDescent="0.2">
      <c r="E189" s="154"/>
      <c r="F189" s="154"/>
      <c r="G189" s="154"/>
      <c r="H189" s="155"/>
      <c r="I189" s="152"/>
      <c r="J189" s="152"/>
      <c r="L189" s="138"/>
    </row>
    <row r="190" spans="3:12" x14ac:dyDescent="0.2">
      <c r="E190" s="154"/>
      <c r="F190" s="154"/>
      <c r="G190" s="154"/>
      <c r="H190" s="155"/>
      <c r="I190" s="152"/>
      <c r="J190" s="152"/>
      <c r="L190" s="138"/>
    </row>
    <row r="191" spans="3:12" x14ac:dyDescent="0.2">
      <c r="C191" s="157"/>
      <c r="E191" s="154"/>
      <c r="F191" s="154"/>
      <c r="G191" s="154"/>
      <c r="H191" s="155"/>
      <c r="I191" s="152"/>
      <c r="J191" s="152"/>
      <c r="L191" s="138"/>
    </row>
    <row r="192" spans="3:12" x14ac:dyDescent="0.2">
      <c r="E192" s="154"/>
      <c r="F192" s="154"/>
      <c r="G192" s="154"/>
      <c r="H192" s="155"/>
      <c r="I192" s="152"/>
      <c r="J192" s="152"/>
      <c r="L192" s="138"/>
    </row>
    <row r="193" spans="3:12" x14ac:dyDescent="0.2">
      <c r="E193" s="154"/>
      <c r="F193" s="154"/>
      <c r="G193" s="154"/>
      <c r="H193" s="155"/>
      <c r="I193" s="152"/>
      <c r="J193" s="152"/>
      <c r="L193" s="138"/>
    </row>
    <row r="194" spans="3:12" x14ac:dyDescent="0.2">
      <c r="E194" s="154"/>
      <c r="F194" s="154"/>
      <c r="G194" s="154"/>
      <c r="H194" s="155"/>
      <c r="I194" s="152"/>
      <c r="J194" s="152"/>
      <c r="L194" s="138"/>
    </row>
    <row r="195" spans="3:12" x14ac:dyDescent="0.2">
      <c r="E195" s="154"/>
      <c r="F195" s="154"/>
      <c r="G195" s="154"/>
      <c r="H195" s="155"/>
      <c r="I195" s="152"/>
      <c r="J195" s="152"/>
      <c r="L195" s="138"/>
    </row>
    <row r="196" spans="3:12" x14ac:dyDescent="0.2">
      <c r="E196" s="154"/>
      <c r="F196" s="154"/>
      <c r="G196" s="154"/>
      <c r="H196" s="155"/>
      <c r="I196" s="152"/>
      <c r="J196" s="152"/>
      <c r="L196" s="138"/>
    </row>
    <row r="197" spans="3:12" x14ac:dyDescent="0.2">
      <c r="E197" s="154"/>
      <c r="F197" s="154"/>
      <c r="G197" s="154"/>
      <c r="H197" s="155"/>
      <c r="I197" s="152"/>
      <c r="J197" s="152"/>
      <c r="L197" s="138"/>
    </row>
    <row r="198" spans="3:12" x14ac:dyDescent="0.2">
      <c r="E198" s="154"/>
      <c r="F198" s="154"/>
      <c r="G198" s="154"/>
      <c r="H198" s="155"/>
      <c r="I198" s="152"/>
      <c r="J198" s="152"/>
      <c r="L198" s="138"/>
    </row>
    <row r="199" spans="3:12" x14ac:dyDescent="0.2">
      <c r="E199" s="154"/>
      <c r="F199" s="154"/>
      <c r="G199" s="154"/>
      <c r="H199" s="155"/>
      <c r="I199" s="152"/>
      <c r="J199" s="152"/>
      <c r="L199" s="138"/>
    </row>
    <row r="200" spans="3:12" x14ac:dyDescent="0.2">
      <c r="E200" s="154"/>
      <c r="F200" s="154"/>
      <c r="G200" s="154"/>
      <c r="H200" s="155"/>
      <c r="I200" s="152"/>
      <c r="J200" s="152"/>
      <c r="L200" s="138"/>
    </row>
    <row r="201" spans="3:12" x14ac:dyDescent="0.2">
      <c r="D201" s="158"/>
      <c r="E201" s="154"/>
      <c r="F201" s="154"/>
      <c r="G201" s="154"/>
      <c r="H201" s="155"/>
      <c r="I201" s="152"/>
      <c r="J201" s="152"/>
      <c r="L201" s="138"/>
    </row>
    <row r="202" spans="3:12" x14ac:dyDescent="0.2">
      <c r="E202" s="154"/>
      <c r="F202" s="154"/>
      <c r="G202" s="154"/>
      <c r="H202" s="155"/>
      <c r="I202" s="152"/>
      <c r="J202" s="152"/>
      <c r="L202" s="138"/>
    </row>
    <row r="203" spans="3:12" x14ac:dyDescent="0.2">
      <c r="C203" s="157"/>
      <c r="E203" s="154"/>
      <c r="F203" s="154"/>
      <c r="G203" s="154"/>
      <c r="H203" s="155"/>
      <c r="I203" s="152"/>
      <c r="J203" s="152"/>
      <c r="L203" s="138"/>
    </row>
    <row r="204" spans="3:12" x14ac:dyDescent="0.2">
      <c r="E204" s="154"/>
      <c r="F204" s="154"/>
      <c r="G204" s="154"/>
      <c r="H204" s="155"/>
      <c r="I204" s="152"/>
      <c r="J204" s="152"/>
      <c r="L204" s="138"/>
    </row>
    <row r="205" spans="3:12" x14ac:dyDescent="0.2">
      <c r="E205" s="154"/>
      <c r="F205" s="154"/>
      <c r="G205" s="154"/>
      <c r="H205" s="155"/>
      <c r="I205" s="152"/>
      <c r="J205" s="152"/>
      <c r="L205" s="138"/>
    </row>
    <row r="206" spans="3:12" x14ac:dyDescent="0.2">
      <c r="E206" s="154"/>
      <c r="F206" s="154"/>
      <c r="G206" s="154"/>
      <c r="H206" s="155"/>
      <c r="I206" s="152"/>
      <c r="J206" s="152"/>
      <c r="L206" s="138"/>
    </row>
    <row r="207" spans="3:12" x14ac:dyDescent="0.2">
      <c r="E207" s="154"/>
      <c r="F207" s="154"/>
      <c r="G207" s="154"/>
      <c r="H207" s="155"/>
      <c r="I207" s="152"/>
      <c r="J207" s="152"/>
      <c r="L207" s="138"/>
    </row>
    <row r="208" spans="3:12" x14ac:dyDescent="0.2">
      <c r="E208" s="154"/>
      <c r="F208" s="154"/>
      <c r="G208" s="154"/>
      <c r="H208" s="155"/>
      <c r="I208" s="152"/>
      <c r="J208" s="152"/>
      <c r="L208" s="138"/>
    </row>
    <row r="209" spans="5:12" x14ac:dyDescent="0.2">
      <c r="E209" s="154"/>
      <c r="F209" s="154"/>
      <c r="G209" s="154"/>
      <c r="H209" s="155"/>
      <c r="I209" s="152"/>
      <c r="J209" s="152"/>
      <c r="L209" s="138"/>
    </row>
    <row r="210" spans="5:12" x14ac:dyDescent="0.2">
      <c r="E210" s="154"/>
      <c r="F210" s="154"/>
      <c r="G210" s="154"/>
      <c r="H210" s="155"/>
      <c r="I210" s="152"/>
      <c r="J210" s="152"/>
      <c r="L210" s="138"/>
    </row>
    <row r="211" spans="5:12" x14ac:dyDescent="0.2">
      <c r="E211" s="154"/>
      <c r="F211" s="154"/>
      <c r="G211" s="154"/>
      <c r="H211" s="155"/>
      <c r="I211" s="152"/>
      <c r="J211" s="152"/>
      <c r="L211" s="138"/>
    </row>
    <row r="212" spans="5:12" x14ac:dyDescent="0.2">
      <c r="E212" s="154"/>
      <c r="F212" s="154"/>
      <c r="G212" s="154"/>
      <c r="H212" s="155"/>
      <c r="I212" s="152"/>
      <c r="J212" s="152"/>
      <c r="L212" s="138"/>
    </row>
    <row r="213" spans="5:12" x14ac:dyDescent="0.2">
      <c r="E213" s="154"/>
      <c r="F213" s="154"/>
      <c r="G213" s="154"/>
      <c r="H213" s="155"/>
      <c r="I213" s="152"/>
      <c r="J213" s="152"/>
      <c r="L213" s="138"/>
    </row>
    <row r="214" spans="5:12" x14ac:dyDescent="0.2">
      <c r="E214" s="154"/>
      <c r="F214" s="154"/>
      <c r="G214" s="154"/>
      <c r="H214" s="155"/>
      <c r="I214" s="152"/>
      <c r="J214" s="152"/>
      <c r="L214" s="138"/>
    </row>
    <row r="215" spans="5:12" x14ac:dyDescent="0.2">
      <c r="E215" s="154"/>
      <c r="F215" s="154"/>
      <c r="G215" s="154"/>
      <c r="H215" s="155"/>
      <c r="I215" s="152"/>
      <c r="J215" s="152"/>
      <c r="L215" s="138"/>
    </row>
    <row r="216" spans="5:12" x14ac:dyDescent="0.2">
      <c r="E216" s="154"/>
      <c r="F216" s="154"/>
      <c r="G216" s="154"/>
      <c r="H216" s="155"/>
      <c r="I216" s="152"/>
      <c r="J216" s="152"/>
      <c r="L216" s="138"/>
    </row>
    <row r="217" spans="5:12" x14ac:dyDescent="0.2">
      <c r="E217" s="154"/>
      <c r="F217" s="154"/>
      <c r="G217" s="154"/>
      <c r="H217" s="155"/>
      <c r="I217" s="152"/>
      <c r="J217" s="152"/>
      <c r="L217" s="138"/>
    </row>
    <row r="218" spans="5:12" x14ac:dyDescent="0.2">
      <c r="E218" s="154"/>
      <c r="F218" s="154"/>
      <c r="G218" s="154"/>
      <c r="H218" s="155"/>
      <c r="I218" s="152"/>
      <c r="J218" s="152"/>
      <c r="L218" s="138"/>
    </row>
    <row r="219" spans="5:12" x14ac:dyDescent="0.2">
      <c r="E219" s="154"/>
      <c r="F219" s="154"/>
      <c r="G219" s="154"/>
      <c r="H219" s="155"/>
      <c r="I219" s="152"/>
      <c r="J219" s="152"/>
      <c r="L219" s="138"/>
    </row>
    <row r="220" spans="5:12" x14ac:dyDescent="0.2">
      <c r="E220" s="154"/>
      <c r="F220" s="154"/>
      <c r="G220" s="154"/>
      <c r="H220" s="155"/>
      <c r="I220" s="152"/>
      <c r="J220" s="152"/>
      <c r="L220" s="138"/>
    </row>
    <row r="221" spans="5:12" x14ac:dyDescent="0.2">
      <c r="E221" s="154"/>
      <c r="F221" s="154"/>
      <c r="G221" s="154"/>
      <c r="H221" s="155"/>
      <c r="I221" s="152"/>
      <c r="J221" s="152"/>
      <c r="L221" s="138"/>
    </row>
    <row r="222" spans="5:12" x14ac:dyDescent="0.2">
      <c r="E222" s="154"/>
      <c r="F222" s="154"/>
      <c r="G222" s="154"/>
      <c r="H222" s="155"/>
      <c r="I222" s="152"/>
      <c r="J222" s="152"/>
      <c r="L222" s="138"/>
    </row>
    <row r="223" spans="5:12" x14ac:dyDescent="0.2">
      <c r="E223" s="154"/>
      <c r="F223" s="154"/>
      <c r="G223" s="154"/>
      <c r="H223" s="155"/>
      <c r="I223" s="152"/>
      <c r="J223" s="152"/>
      <c r="L223" s="138"/>
    </row>
    <row r="224" spans="5:12" x14ac:dyDescent="0.2">
      <c r="E224" s="154"/>
      <c r="F224" s="154"/>
      <c r="G224" s="154"/>
      <c r="H224" s="155"/>
      <c r="I224" s="152"/>
      <c r="J224" s="152"/>
      <c r="L224" s="138"/>
    </row>
    <row r="225" spans="5:12" x14ac:dyDescent="0.2">
      <c r="E225" s="154"/>
      <c r="F225" s="154"/>
      <c r="G225" s="154"/>
      <c r="H225" s="155"/>
      <c r="I225" s="152"/>
      <c r="J225" s="152"/>
      <c r="L225" s="138"/>
    </row>
    <row r="226" spans="5:12" x14ac:dyDescent="0.2">
      <c r="E226" s="154"/>
      <c r="F226" s="154"/>
      <c r="G226" s="154"/>
      <c r="H226" s="155"/>
      <c r="I226" s="152"/>
      <c r="J226" s="152"/>
      <c r="L226" s="138"/>
    </row>
    <row r="227" spans="5:12" x14ac:dyDescent="0.2">
      <c r="E227" s="154"/>
      <c r="F227" s="154"/>
      <c r="G227" s="154"/>
      <c r="H227" s="155"/>
      <c r="I227" s="152"/>
      <c r="J227" s="152"/>
      <c r="L227" s="138"/>
    </row>
    <row r="228" spans="5:12" x14ac:dyDescent="0.2">
      <c r="E228" s="154"/>
      <c r="F228" s="154"/>
      <c r="G228" s="154"/>
      <c r="H228" s="155"/>
      <c r="I228" s="152"/>
      <c r="J228" s="152"/>
      <c r="L228" s="138"/>
    </row>
    <row r="229" spans="5:12" x14ac:dyDescent="0.2">
      <c r="E229" s="154"/>
      <c r="F229" s="154"/>
      <c r="G229" s="154"/>
      <c r="H229" s="155"/>
      <c r="I229" s="152"/>
      <c r="J229" s="152"/>
      <c r="L229" s="138"/>
    </row>
    <row r="230" spans="5:12" x14ac:dyDescent="0.2">
      <c r="E230" s="154"/>
      <c r="F230" s="154"/>
      <c r="G230" s="154"/>
      <c r="H230" s="155"/>
      <c r="I230" s="152"/>
      <c r="J230" s="152"/>
      <c r="L230" s="138"/>
    </row>
    <row r="231" spans="5:12" x14ac:dyDescent="0.2">
      <c r="E231" s="154"/>
      <c r="F231" s="154"/>
      <c r="G231" s="154"/>
      <c r="H231" s="155"/>
      <c r="I231" s="152"/>
      <c r="J231" s="152"/>
      <c r="L231" s="138"/>
    </row>
    <row r="232" spans="5:12" x14ac:dyDescent="0.2">
      <c r="E232" s="154"/>
      <c r="F232" s="154"/>
      <c r="G232" s="154"/>
      <c r="H232" s="155"/>
      <c r="I232" s="152"/>
      <c r="J232" s="152"/>
      <c r="L232" s="138"/>
    </row>
    <row r="233" spans="5:12" x14ac:dyDescent="0.2">
      <c r="E233" s="154"/>
      <c r="F233" s="154"/>
      <c r="G233" s="154"/>
      <c r="H233" s="155"/>
      <c r="I233" s="152"/>
      <c r="J233" s="152"/>
      <c r="L233" s="138"/>
    </row>
    <row r="234" spans="5:12" x14ac:dyDescent="0.2">
      <c r="E234" s="154"/>
      <c r="F234" s="154"/>
      <c r="G234" s="154"/>
      <c r="H234" s="155"/>
      <c r="I234" s="152"/>
      <c r="J234" s="152"/>
      <c r="L234" s="138"/>
    </row>
    <row r="235" spans="5:12" x14ac:dyDescent="0.2">
      <c r="E235" s="154"/>
      <c r="F235" s="154"/>
      <c r="G235" s="154"/>
      <c r="H235" s="155"/>
      <c r="I235" s="152"/>
      <c r="J235" s="152"/>
      <c r="L235" s="138"/>
    </row>
    <row r="236" spans="5:12" x14ac:dyDescent="0.2">
      <c r="E236" s="154"/>
      <c r="F236" s="154"/>
      <c r="G236" s="154"/>
      <c r="H236" s="155"/>
      <c r="I236" s="152"/>
      <c r="J236" s="152"/>
      <c r="L236" s="138"/>
    </row>
    <row r="237" spans="5:12" x14ac:dyDescent="0.2">
      <c r="E237" s="154"/>
      <c r="F237" s="154"/>
      <c r="G237" s="154"/>
      <c r="H237" s="155"/>
      <c r="I237" s="152"/>
      <c r="J237" s="152"/>
      <c r="L237" s="138"/>
    </row>
    <row r="238" spans="5:12" x14ac:dyDescent="0.2">
      <c r="E238" s="154"/>
      <c r="F238" s="154"/>
      <c r="G238" s="154"/>
      <c r="H238" s="155"/>
      <c r="I238" s="152"/>
      <c r="J238" s="152"/>
      <c r="L238" s="138"/>
    </row>
    <row r="239" spans="5:12" x14ac:dyDescent="0.2">
      <c r="E239" s="154"/>
      <c r="F239" s="154"/>
      <c r="G239" s="154"/>
      <c r="H239" s="155"/>
      <c r="I239" s="152"/>
      <c r="J239" s="152"/>
      <c r="L239" s="138"/>
    </row>
    <row r="240" spans="5:12" x14ac:dyDescent="0.2">
      <c r="E240" s="154"/>
      <c r="F240" s="154"/>
      <c r="G240" s="154"/>
      <c r="H240" s="155"/>
      <c r="I240" s="152"/>
      <c r="J240" s="152"/>
      <c r="L240" s="138"/>
    </row>
    <row r="241" spans="5:12" x14ac:dyDescent="0.2">
      <c r="E241" s="154"/>
      <c r="F241" s="154"/>
      <c r="G241" s="154"/>
      <c r="H241" s="155"/>
      <c r="I241" s="152"/>
      <c r="J241" s="152"/>
      <c r="L241" s="138"/>
    </row>
    <row r="242" spans="5:12" x14ac:dyDescent="0.2">
      <c r="E242" s="154"/>
      <c r="F242" s="154"/>
      <c r="G242" s="154"/>
      <c r="H242" s="155"/>
      <c r="I242" s="152"/>
      <c r="J242" s="152"/>
      <c r="L242" s="138"/>
    </row>
    <row r="243" spans="5:12" x14ac:dyDescent="0.2">
      <c r="E243" s="154"/>
      <c r="F243" s="154"/>
      <c r="G243" s="154"/>
      <c r="H243" s="155"/>
      <c r="I243" s="152"/>
      <c r="J243" s="152"/>
      <c r="L243" s="138"/>
    </row>
    <row r="244" spans="5:12" x14ac:dyDescent="0.2">
      <c r="E244" s="154"/>
      <c r="F244" s="154"/>
      <c r="G244" s="154"/>
      <c r="H244" s="155"/>
      <c r="I244" s="152"/>
      <c r="J244" s="152"/>
      <c r="L244" s="138"/>
    </row>
    <row r="245" spans="5:12" x14ac:dyDescent="0.2">
      <c r="E245" s="154"/>
      <c r="F245" s="154"/>
      <c r="G245" s="154"/>
      <c r="H245" s="155"/>
      <c r="I245" s="152"/>
      <c r="J245" s="152"/>
      <c r="L245" s="138"/>
    </row>
    <row r="246" spans="5:12" x14ac:dyDescent="0.2">
      <c r="E246" s="154"/>
      <c r="F246" s="154"/>
      <c r="G246" s="154"/>
      <c r="H246" s="155"/>
      <c r="I246" s="152"/>
      <c r="J246" s="152"/>
      <c r="L246" s="138"/>
    </row>
    <row r="247" spans="5:12" x14ac:dyDescent="0.2">
      <c r="E247" s="154"/>
      <c r="F247" s="154"/>
      <c r="G247" s="154"/>
      <c r="H247" s="155"/>
      <c r="I247" s="152"/>
      <c r="J247" s="152"/>
      <c r="L247" s="138"/>
    </row>
    <row r="248" spans="5:12" x14ac:dyDescent="0.2">
      <c r="E248" s="154"/>
      <c r="F248" s="154"/>
      <c r="G248" s="154"/>
      <c r="H248" s="155"/>
      <c r="I248" s="152"/>
      <c r="J248" s="152"/>
      <c r="L248" s="138"/>
    </row>
    <row r="249" spans="5:12" x14ac:dyDescent="0.2">
      <c r="E249" s="154"/>
      <c r="F249" s="154"/>
      <c r="G249" s="154"/>
      <c r="H249" s="155"/>
      <c r="I249" s="152"/>
      <c r="J249" s="152"/>
      <c r="L249" s="138"/>
    </row>
    <row r="250" spans="5:12" x14ac:dyDescent="0.2">
      <c r="E250" s="154"/>
      <c r="F250" s="154"/>
      <c r="G250" s="154"/>
      <c r="H250" s="155"/>
      <c r="I250" s="152"/>
      <c r="J250" s="152"/>
      <c r="L250" s="138"/>
    </row>
    <row r="251" spans="5:12" x14ac:dyDescent="0.2">
      <c r="E251" s="154"/>
      <c r="F251" s="154"/>
      <c r="G251" s="154"/>
      <c r="H251" s="155"/>
      <c r="I251" s="152"/>
      <c r="J251" s="152"/>
      <c r="L251" s="138"/>
    </row>
    <row r="252" spans="5:12" x14ac:dyDescent="0.2">
      <c r="E252" s="154"/>
      <c r="F252" s="154"/>
      <c r="G252" s="154"/>
      <c r="H252" s="155"/>
      <c r="I252" s="152"/>
      <c r="J252" s="152"/>
      <c r="L252" s="138"/>
    </row>
    <row r="253" spans="5:12" x14ac:dyDescent="0.2">
      <c r="E253" s="154"/>
      <c r="F253" s="154"/>
      <c r="G253" s="154"/>
      <c r="H253" s="155"/>
      <c r="I253" s="152"/>
      <c r="J253" s="152"/>
      <c r="L253" s="138"/>
    </row>
    <row r="254" spans="5:12" x14ac:dyDescent="0.2">
      <c r="E254" s="154"/>
      <c r="F254" s="154"/>
      <c r="G254" s="154"/>
      <c r="H254" s="155"/>
      <c r="I254" s="152"/>
      <c r="J254" s="152"/>
      <c r="L254" s="138"/>
    </row>
    <row r="255" spans="5:12" x14ac:dyDescent="0.2">
      <c r="E255" s="154"/>
      <c r="F255" s="154"/>
      <c r="G255" s="154"/>
      <c r="H255" s="155"/>
      <c r="I255" s="152"/>
      <c r="J255" s="152"/>
      <c r="L255" s="138"/>
    </row>
    <row r="256" spans="5:12" x14ac:dyDescent="0.2">
      <c r="E256" s="154"/>
      <c r="F256" s="154"/>
      <c r="G256" s="154"/>
      <c r="H256" s="155"/>
      <c r="I256" s="152"/>
      <c r="J256" s="152"/>
      <c r="L256" s="138"/>
    </row>
    <row r="257" spans="3:12" x14ac:dyDescent="0.2">
      <c r="E257" s="154"/>
      <c r="F257" s="154"/>
      <c r="G257" s="154"/>
      <c r="H257" s="155"/>
      <c r="I257" s="152"/>
      <c r="J257" s="152"/>
      <c r="L257" s="138"/>
    </row>
    <row r="258" spans="3:12" x14ac:dyDescent="0.2">
      <c r="E258" s="154"/>
      <c r="F258" s="154"/>
      <c r="G258" s="154"/>
      <c r="H258" s="155"/>
      <c r="I258" s="152"/>
      <c r="J258" s="152"/>
      <c r="L258" s="138"/>
    </row>
    <row r="259" spans="3:12" x14ac:dyDescent="0.2">
      <c r="E259" s="154"/>
      <c r="F259" s="154"/>
      <c r="G259" s="154"/>
      <c r="H259" s="155"/>
      <c r="I259" s="152"/>
      <c r="J259" s="152"/>
      <c r="L259" s="138"/>
    </row>
    <row r="260" spans="3:12" x14ac:dyDescent="0.2">
      <c r="E260" s="154"/>
      <c r="F260" s="154"/>
      <c r="G260" s="154"/>
      <c r="H260" s="155"/>
      <c r="I260" s="152"/>
      <c r="J260" s="152"/>
      <c r="L260" s="138"/>
    </row>
    <row r="261" spans="3:12" x14ac:dyDescent="0.2">
      <c r="E261" s="154"/>
      <c r="F261" s="154"/>
      <c r="G261" s="154"/>
      <c r="H261" s="155"/>
      <c r="I261" s="152"/>
      <c r="J261" s="152"/>
      <c r="L261" s="138"/>
    </row>
    <row r="262" spans="3:12" x14ac:dyDescent="0.2">
      <c r="E262" s="154"/>
      <c r="F262" s="154"/>
      <c r="G262" s="154"/>
      <c r="H262" s="155"/>
      <c r="I262" s="152"/>
      <c r="J262" s="152"/>
      <c r="L262" s="138"/>
    </row>
    <row r="263" spans="3:12" x14ac:dyDescent="0.2">
      <c r="E263" s="154"/>
      <c r="F263" s="154"/>
      <c r="G263" s="154"/>
      <c r="H263" s="155"/>
      <c r="I263" s="152"/>
      <c r="J263" s="152"/>
      <c r="L263" s="138"/>
    </row>
    <row r="264" spans="3:12" x14ac:dyDescent="0.2">
      <c r="E264" s="154"/>
      <c r="F264" s="154"/>
      <c r="G264" s="154"/>
      <c r="H264" s="155"/>
      <c r="I264" s="152"/>
      <c r="J264" s="152"/>
      <c r="L264" s="138"/>
    </row>
    <row r="265" spans="3:12" x14ac:dyDescent="0.2">
      <c r="E265" s="154"/>
      <c r="F265" s="154"/>
      <c r="G265" s="154"/>
      <c r="H265" s="155"/>
      <c r="I265" s="152"/>
      <c r="J265" s="152"/>
      <c r="L265" s="138"/>
    </row>
    <row r="266" spans="3:12" x14ac:dyDescent="0.2">
      <c r="E266" s="154"/>
      <c r="F266" s="154"/>
      <c r="G266" s="154"/>
      <c r="H266" s="155"/>
      <c r="I266" s="152"/>
      <c r="J266" s="152"/>
      <c r="L266" s="138"/>
    </row>
    <row r="267" spans="3:12" x14ac:dyDescent="0.2">
      <c r="E267" s="154"/>
      <c r="F267" s="154"/>
      <c r="G267" s="154"/>
      <c r="H267" s="155"/>
      <c r="I267" s="152"/>
      <c r="J267" s="152"/>
      <c r="L267" s="138"/>
    </row>
    <row r="268" spans="3:12" x14ac:dyDescent="0.2">
      <c r="E268" s="154"/>
      <c r="F268" s="154"/>
      <c r="G268" s="154"/>
      <c r="H268" s="155"/>
      <c r="I268" s="152"/>
      <c r="J268" s="152"/>
      <c r="L268" s="138"/>
    </row>
    <row r="269" spans="3:12" x14ac:dyDescent="0.2">
      <c r="E269" s="154"/>
      <c r="F269" s="154"/>
      <c r="G269" s="154"/>
      <c r="H269" s="155"/>
      <c r="I269" s="152"/>
      <c r="J269" s="152"/>
      <c r="L269" s="138"/>
    </row>
    <row r="270" spans="3:12" x14ac:dyDescent="0.2">
      <c r="E270" s="154"/>
      <c r="F270" s="154"/>
      <c r="G270" s="154"/>
      <c r="H270" s="155"/>
      <c r="I270" s="152"/>
      <c r="J270" s="152"/>
      <c r="L270" s="138"/>
    </row>
    <row r="271" spans="3:12" x14ac:dyDescent="0.2">
      <c r="E271" s="154"/>
      <c r="F271" s="154"/>
      <c r="G271" s="154"/>
      <c r="H271" s="155"/>
      <c r="I271" s="152"/>
      <c r="J271" s="152"/>
      <c r="L271" s="138"/>
    </row>
    <row r="272" spans="3:12" x14ac:dyDescent="0.2">
      <c r="C272" s="157"/>
      <c r="E272" s="154"/>
      <c r="F272" s="154"/>
      <c r="G272" s="154"/>
      <c r="H272" s="155"/>
      <c r="I272" s="152"/>
      <c r="J272" s="152"/>
      <c r="L272" s="138"/>
    </row>
    <row r="273" spans="5:12" x14ac:dyDescent="0.2">
      <c r="E273" s="154"/>
      <c r="F273" s="154"/>
      <c r="G273" s="154"/>
      <c r="H273" s="155"/>
      <c r="I273" s="152"/>
      <c r="J273" s="152"/>
      <c r="L273" s="138"/>
    </row>
    <row r="274" spans="5:12" x14ac:dyDescent="0.2">
      <c r="E274" s="154"/>
      <c r="F274" s="154"/>
      <c r="G274" s="154"/>
      <c r="H274" s="155"/>
      <c r="I274" s="152"/>
      <c r="J274" s="152"/>
      <c r="L274" s="138"/>
    </row>
    <row r="275" spans="5:12" x14ac:dyDescent="0.2">
      <c r="E275" s="154"/>
      <c r="F275" s="154"/>
      <c r="G275" s="154"/>
      <c r="H275" s="155"/>
      <c r="I275" s="152"/>
      <c r="J275" s="152"/>
      <c r="L275" s="138"/>
    </row>
    <row r="276" spans="5:12" x14ac:dyDescent="0.2">
      <c r="E276" s="154"/>
      <c r="F276" s="154"/>
      <c r="G276" s="154"/>
      <c r="H276" s="155"/>
      <c r="I276" s="152"/>
      <c r="J276" s="152"/>
      <c r="L276" s="138"/>
    </row>
    <row r="277" spans="5:12" x14ac:dyDescent="0.2">
      <c r="E277" s="154"/>
      <c r="F277" s="154"/>
      <c r="G277" s="154"/>
      <c r="H277" s="155"/>
      <c r="I277" s="152"/>
      <c r="J277" s="152"/>
      <c r="L277" s="138"/>
    </row>
    <row r="278" spans="5:12" x14ac:dyDescent="0.2">
      <c r="E278" s="154"/>
      <c r="F278" s="154"/>
      <c r="G278" s="154"/>
      <c r="H278" s="155"/>
      <c r="I278" s="152"/>
      <c r="J278" s="152"/>
      <c r="L278" s="138"/>
    </row>
    <row r="279" spans="5:12" x14ac:dyDescent="0.2">
      <c r="E279" s="154"/>
      <c r="F279" s="154"/>
      <c r="G279" s="154"/>
      <c r="H279" s="155"/>
      <c r="I279" s="152"/>
      <c r="J279" s="152"/>
      <c r="L279" s="138"/>
    </row>
    <row r="280" spans="5:12" x14ac:dyDescent="0.2">
      <c r="E280" s="154"/>
      <c r="F280" s="154"/>
      <c r="G280" s="154"/>
      <c r="H280" s="155"/>
      <c r="I280" s="152"/>
      <c r="J280" s="152"/>
      <c r="L280" s="138"/>
    </row>
    <row r="281" spans="5:12" x14ac:dyDescent="0.2">
      <c r="E281" s="154"/>
      <c r="F281" s="154"/>
      <c r="G281" s="154"/>
      <c r="H281" s="155"/>
      <c r="I281" s="152"/>
      <c r="J281" s="152"/>
      <c r="L281" s="138"/>
    </row>
    <row r="282" spans="5:12" x14ac:dyDescent="0.2">
      <c r="E282" s="154"/>
      <c r="F282" s="154"/>
      <c r="G282" s="154"/>
      <c r="H282" s="155"/>
      <c r="I282" s="152"/>
      <c r="J282" s="152"/>
      <c r="L282" s="138"/>
    </row>
    <row r="283" spans="5:12" x14ac:dyDescent="0.2">
      <c r="E283" s="154"/>
      <c r="F283" s="154"/>
      <c r="G283" s="154"/>
      <c r="H283" s="155"/>
      <c r="I283" s="152"/>
      <c r="J283" s="152"/>
      <c r="L283" s="138"/>
    </row>
    <row r="284" spans="5:12" x14ac:dyDescent="0.2">
      <c r="E284" s="154"/>
      <c r="F284" s="154"/>
      <c r="G284" s="154"/>
      <c r="H284" s="155"/>
      <c r="I284" s="152"/>
      <c r="J284" s="152"/>
      <c r="L284" s="138"/>
    </row>
    <row r="285" spans="5:12" x14ac:dyDescent="0.2">
      <c r="E285" s="154"/>
      <c r="F285" s="154"/>
      <c r="G285" s="154"/>
      <c r="H285" s="155"/>
      <c r="I285" s="152"/>
      <c r="J285" s="152"/>
      <c r="L285" s="138"/>
    </row>
    <row r="286" spans="5:12" x14ac:dyDescent="0.2">
      <c r="E286" s="154"/>
      <c r="F286" s="154"/>
      <c r="G286" s="154"/>
      <c r="H286" s="155"/>
      <c r="I286" s="152"/>
      <c r="J286" s="152"/>
      <c r="L286" s="138"/>
    </row>
    <row r="287" spans="5:12" x14ac:dyDescent="0.2">
      <c r="E287" s="154"/>
      <c r="F287" s="154"/>
      <c r="G287" s="154"/>
      <c r="H287" s="155"/>
      <c r="I287" s="152"/>
      <c r="J287" s="152"/>
      <c r="L287" s="138"/>
    </row>
    <row r="288" spans="5:12" x14ac:dyDescent="0.2">
      <c r="E288" s="154"/>
      <c r="F288" s="154"/>
      <c r="G288" s="154"/>
      <c r="H288" s="155"/>
      <c r="I288" s="152"/>
      <c r="J288" s="152"/>
      <c r="L288" s="138"/>
    </row>
    <row r="289" spans="5:12" x14ac:dyDescent="0.2">
      <c r="E289" s="154"/>
      <c r="F289" s="154"/>
      <c r="G289" s="154"/>
      <c r="H289" s="155"/>
      <c r="I289" s="152"/>
      <c r="J289" s="152"/>
      <c r="L289" s="138"/>
    </row>
    <row r="290" spans="5:12" x14ac:dyDescent="0.2">
      <c r="E290" s="154"/>
      <c r="F290" s="154"/>
      <c r="G290" s="154"/>
      <c r="H290" s="155"/>
      <c r="I290" s="152"/>
      <c r="J290" s="152"/>
      <c r="L290" s="138"/>
    </row>
    <row r="291" spans="5:12" x14ac:dyDescent="0.2">
      <c r="E291" s="154"/>
      <c r="F291" s="154"/>
      <c r="G291" s="154"/>
      <c r="H291" s="155"/>
      <c r="I291" s="152"/>
      <c r="J291" s="152"/>
      <c r="L291" s="138"/>
    </row>
    <row r="292" spans="5:12" x14ac:dyDescent="0.2">
      <c r="E292" s="154"/>
      <c r="F292" s="154"/>
      <c r="G292" s="154"/>
      <c r="H292" s="155"/>
      <c r="I292" s="152"/>
      <c r="J292" s="152"/>
      <c r="L292" s="138"/>
    </row>
    <row r="293" spans="5:12" x14ac:dyDescent="0.2">
      <c r="E293" s="154"/>
      <c r="F293" s="154"/>
      <c r="G293" s="154"/>
      <c r="H293" s="155"/>
      <c r="I293" s="152"/>
      <c r="J293" s="152"/>
      <c r="L293" s="138"/>
    </row>
    <row r="294" spans="5:12" x14ac:dyDescent="0.2">
      <c r="E294" s="154"/>
      <c r="F294" s="154"/>
      <c r="G294" s="154"/>
      <c r="H294" s="155"/>
      <c r="I294" s="152"/>
      <c r="J294" s="152"/>
      <c r="L294" s="138"/>
    </row>
    <row r="295" spans="5:12" x14ac:dyDescent="0.2">
      <c r="E295" s="154"/>
      <c r="F295" s="154"/>
      <c r="G295" s="154"/>
      <c r="H295" s="155"/>
      <c r="I295" s="152"/>
      <c r="J295" s="152"/>
      <c r="L295" s="138"/>
    </row>
    <row r="296" spans="5:12" x14ac:dyDescent="0.2">
      <c r="E296" s="154"/>
      <c r="F296" s="154"/>
      <c r="G296" s="154"/>
      <c r="H296" s="155"/>
      <c r="I296" s="152"/>
      <c r="J296" s="152"/>
      <c r="L296" s="138"/>
    </row>
    <row r="297" spans="5:12" x14ac:dyDescent="0.2">
      <c r="E297" s="154"/>
      <c r="F297" s="154"/>
      <c r="G297" s="154"/>
      <c r="H297" s="155"/>
      <c r="I297" s="152"/>
      <c r="J297" s="152"/>
      <c r="L297" s="138"/>
    </row>
    <row r="298" spans="5:12" x14ac:dyDescent="0.2">
      <c r="E298" s="154"/>
      <c r="F298" s="154"/>
      <c r="G298" s="154"/>
      <c r="H298" s="155"/>
      <c r="I298" s="152"/>
      <c r="J298" s="152"/>
      <c r="L298" s="138"/>
    </row>
    <row r="299" spans="5:12" x14ac:dyDescent="0.2">
      <c r="E299" s="154"/>
      <c r="F299" s="154"/>
      <c r="G299" s="154"/>
      <c r="H299" s="155"/>
      <c r="I299" s="152"/>
      <c r="J299" s="152"/>
      <c r="L299" s="138"/>
    </row>
    <row r="300" spans="5:12" x14ac:dyDescent="0.2">
      <c r="E300" s="154"/>
      <c r="F300" s="154"/>
      <c r="G300" s="154"/>
      <c r="H300" s="155"/>
      <c r="I300" s="152"/>
      <c r="J300" s="152"/>
      <c r="L300" s="138"/>
    </row>
    <row r="301" spans="5:12" x14ac:dyDescent="0.2">
      <c r="E301" s="154"/>
      <c r="F301" s="154"/>
      <c r="G301" s="154"/>
      <c r="H301" s="155"/>
      <c r="I301" s="152"/>
      <c r="J301" s="152"/>
      <c r="L301" s="138"/>
    </row>
    <row r="302" spans="5:12" x14ac:dyDescent="0.2">
      <c r="E302" s="154"/>
      <c r="F302" s="154"/>
      <c r="G302" s="154"/>
      <c r="H302" s="155"/>
      <c r="I302" s="152"/>
      <c r="J302" s="152"/>
      <c r="L302" s="138"/>
    </row>
    <row r="303" spans="5:12" x14ac:dyDescent="0.2">
      <c r="E303" s="154"/>
      <c r="F303" s="154"/>
      <c r="G303" s="154"/>
      <c r="H303" s="155"/>
      <c r="I303" s="152"/>
      <c r="J303" s="152"/>
      <c r="L303" s="138"/>
    </row>
    <row r="304" spans="5:12" x14ac:dyDescent="0.2">
      <c r="E304" s="154"/>
      <c r="F304" s="154"/>
      <c r="G304" s="154"/>
      <c r="H304" s="155"/>
      <c r="I304" s="152"/>
      <c r="J304" s="152"/>
      <c r="L304" s="138"/>
    </row>
    <row r="305" spans="4:12" x14ac:dyDescent="0.2">
      <c r="E305" s="154"/>
      <c r="F305" s="154"/>
      <c r="G305" s="154"/>
      <c r="H305" s="155"/>
      <c r="I305" s="152"/>
      <c r="J305" s="152"/>
      <c r="L305" s="138"/>
    </row>
    <row r="306" spans="4:12" x14ac:dyDescent="0.2">
      <c r="E306" s="154"/>
      <c r="F306" s="154"/>
      <c r="G306" s="154"/>
      <c r="H306" s="155"/>
      <c r="I306" s="152"/>
      <c r="J306" s="152"/>
      <c r="L306" s="138"/>
    </row>
    <row r="307" spans="4:12" x14ac:dyDescent="0.2">
      <c r="E307" s="154"/>
      <c r="F307" s="154"/>
      <c r="G307" s="154"/>
      <c r="H307" s="155"/>
      <c r="I307" s="152"/>
      <c r="J307" s="152"/>
      <c r="L307" s="138"/>
    </row>
    <row r="308" spans="4:12" x14ac:dyDescent="0.2">
      <c r="E308" s="154"/>
      <c r="F308" s="154"/>
      <c r="G308" s="154"/>
      <c r="H308" s="155"/>
      <c r="I308" s="152"/>
      <c r="J308" s="152"/>
      <c r="L308" s="138"/>
    </row>
    <row r="309" spans="4:12" x14ac:dyDescent="0.2">
      <c r="E309" s="154"/>
      <c r="F309" s="154"/>
      <c r="G309" s="154"/>
      <c r="H309" s="155"/>
      <c r="I309" s="152"/>
      <c r="J309" s="152"/>
      <c r="L309" s="138"/>
    </row>
    <row r="310" spans="4:12" x14ac:dyDescent="0.2">
      <c r="E310" s="154"/>
      <c r="F310" s="154"/>
      <c r="G310" s="154"/>
      <c r="H310" s="155"/>
      <c r="I310" s="152"/>
      <c r="J310" s="152"/>
      <c r="L310" s="138"/>
    </row>
    <row r="311" spans="4:12" x14ac:dyDescent="0.2">
      <c r="E311" s="154"/>
      <c r="F311" s="154"/>
      <c r="G311" s="154"/>
      <c r="H311" s="155"/>
      <c r="I311" s="152"/>
      <c r="J311" s="152"/>
      <c r="L311" s="138"/>
    </row>
    <row r="312" spans="4:12" x14ac:dyDescent="0.2">
      <c r="E312" s="154"/>
      <c r="F312" s="154"/>
      <c r="G312" s="154"/>
      <c r="H312" s="155"/>
      <c r="I312" s="152"/>
      <c r="J312" s="152"/>
      <c r="L312" s="138"/>
    </row>
    <row r="313" spans="4:12" x14ac:dyDescent="0.2">
      <c r="E313" s="154"/>
      <c r="F313" s="154"/>
      <c r="G313" s="154"/>
      <c r="H313" s="155"/>
      <c r="I313" s="152"/>
      <c r="J313" s="152"/>
      <c r="L313" s="138"/>
    </row>
    <row r="314" spans="4:12" x14ac:dyDescent="0.2">
      <c r="E314" s="154"/>
      <c r="F314" s="154"/>
      <c r="G314" s="154"/>
      <c r="H314" s="155"/>
      <c r="I314" s="152"/>
      <c r="J314" s="152"/>
      <c r="L314" s="138"/>
    </row>
    <row r="315" spans="4:12" x14ac:dyDescent="0.2">
      <c r="E315" s="154"/>
      <c r="F315" s="154"/>
      <c r="G315" s="154"/>
      <c r="H315" s="155"/>
      <c r="I315" s="152"/>
      <c r="J315" s="152"/>
      <c r="L315" s="138"/>
    </row>
    <row r="316" spans="4:12" x14ac:dyDescent="0.2">
      <c r="D316" s="158"/>
      <c r="E316" s="154"/>
      <c r="F316" s="154"/>
      <c r="G316" s="154"/>
      <c r="H316" s="155"/>
      <c r="I316" s="152"/>
      <c r="J316" s="152"/>
      <c r="L316" s="138"/>
    </row>
    <row r="317" spans="4:12" x14ac:dyDescent="0.2">
      <c r="E317" s="154"/>
      <c r="F317" s="154"/>
      <c r="G317" s="154"/>
      <c r="H317" s="155"/>
      <c r="I317" s="152"/>
      <c r="J317" s="152"/>
      <c r="L317" s="138"/>
    </row>
    <row r="318" spans="4:12" x14ac:dyDescent="0.2">
      <c r="E318" s="154"/>
      <c r="F318" s="154"/>
      <c r="G318" s="154"/>
      <c r="H318" s="155"/>
      <c r="I318" s="152"/>
      <c r="J318" s="152"/>
      <c r="L318" s="138"/>
    </row>
    <row r="319" spans="4:12" x14ac:dyDescent="0.2">
      <c r="E319" s="154"/>
      <c r="F319" s="154"/>
      <c r="G319" s="154"/>
      <c r="H319" s="155"/>
      <c r="I319" s="152"/>
      <c r="J319" s="152"/>
      <c r="L319" s="138"/>
    </row>
    <row r="320" spans="4:12" x14ac:dyDescent="0.2">
      <c r="E320" s="154"/>
      <c r="F320" s="154"/>
      <c r="G320" s="154"/>
      <c r="H320" s="155"/>
      <c r="I320" s="152"/>
      <c r="J320" s="152"/>
      <c r="L320" s="138"/>
    </row>
    <row r="321" spans="5:12" x14ac:dyDescent="0.2">
      <c r="E321" s="154"/>
      <c r="F321" s="154"/>
      <c r="G321" s="154"/>
      <c r="H321" s="155"/>
      <c r="I321" s="152"/>
      <c r="J321" s="152"/>
      <c r="L321" s="138"/>
    </row>
    <row r="322" spans="5:12" x14ac:dyDescent="0.2">
      <c r="E322" s="154"/>
      <c r="F322" s="154"/>
      <c r="G322" s="154"/>
      <c r="H322" s="155"/>
      <c r="I322" s="152"/>
      <c r="J322" s="152"/>
      <c r="L322" s="138"/>
    </row>
    <row r="323" spans="5:12" x14ac:dyDescent="0.2">
      <c r="E323" s="154"/>
      <c r="F323" s="154"/>
      <c r="G323" s="154"/>
      <c r="H323" s="155"/>
      <c r="I323" s="152"/>
      <c r="J323" s="152"/>
      <c r="L323" s="138"/>
    </row>
    <row r="324" spans="5:12" x14ac:dyDescent="0.2">
      <c r="E324" s="154"/>
      <c r="F324" s="154"/>
      <c r="G324" s="154"/>
      <c r="H324" s="155"/>
      <c r="I324" s="152"/>
      <c r="J324" s="152"/>
      <c r="L324" s="138"/>
    </row>
    <row r="325" spans="5:12" x14ac:dyDescent="0.2">
      <c r="E325" s="154"/>
      <c r="F325" s="154"/>
      <c r="G325" s="154"/>
      <c r="H325" s="155"/>
      <c r="I325" s="152"/>
      <c r="J325" s="152"/>
      <c r="L325" s="138"/>
    </row>
    <row r="326" spans="5:12" x14ac:dyDescent="0.2">
      <c r="E326" s="154"/>
      <c r="F326" s="154"/>
      <c r="G326" s="154"/>
      <c r="H326" s="155"/>
      <c r="I326" s="152"/>
      <c r="J326" s="152"/>
      <c r="L326" s="138"/>
    </row>
    <row r="327" spans="5:12" x14ac:dyDescent="0.2">
      <c r="E327" s="154"/>
      <c r="F327" s="154"/>
      <c r="G327" s="154"/>
      <c r="H327" s="155"/>
      <c r="I327" s="152"/>
      <c r="J327" s="152"/>
      <c r="L327" s="138"/>
    </row>
    <row r="328" spans="5:12" x14ac:dyDescent="0.2">
      <c r="E328" s="154"/>
      <c r="F328" s="154"/>
      <c r="G328" s="154"/>
      <c r="H328" s="155"/>
      <c r="I328" s="152"/>
      <c r="J328" s="152"/>
      <c r="L328" s="138"/>
    </row>
    <row r="329" spans="5:12" x14ac:dyDescent="0.2">
      <c r="E329" s="154"/>
      <c r="F329" s="154"/>
      <c r="G329" s="154"/>
      <c r="H329" s="155"/>
      <c r="I329" s="152"/>
      <c r="J329" s="152"/>
      <c r="L329" s="138"/>
    </row>
    <row r="330" spans="5:12" x14ac:dyDescent="0.2">
      <c r="E330" s="154"/>
      <c r="F330" s="154"/>
      <c r="G330" s="154"/>
      <c r="H330" s="155"/>
      <c r="I330" s="152"/>
      <c r="J330" s="152"/>
      <c r="L330" s="138"/>
    </row>
    <row r="331" spans="5:12" x14ac:dyDescent="0.2">
      <c r="E331" s="154"/>
      <c r="F331" s="154"/>
      <c r="G331" s="154"/>
      <c r="H331" s="155"/>
      <c r="I331" s="152"/>
      <c r="J331" s="152"/>
      <c r="L331" s="138"/>
    </row>
    <row r="332" spans="5:12" x14ac:dyDescent="0.2">
      <c r="E332" s="154"/>
      <c r="F332" s="154"/>
      <c r="G332" s="154"/>
      <c r="H332" s="155"/>
      <c r="I332" s="152"/>
      <c r="J332" s="152"/>
      <c r="L332" s="138"/>
    </row>
    <row r="333" spans="5:12" x14ac:dyDescent="0.2">
      <c r="E333" s="154"/>
      <c r="F333" s="154"/>
      <c r="G333" s="154"/>
      <c r="H333" s="155"/>
      <c r="I333" s="152"/>
      <c r="J333" s="152"/>
      <c r="L333" s="138"/>
    </row>
    <row r="334" spans="5:12" x14ac:dyDescent="0.2">
      <c r="E334" s="154"/>
      <c r="F334" s="154"/>
      <c r="G334" s="154"/>
      <c r="H334" s="155"/>
      <c r="I334" s="152"/>
      <c r="J334" s="152"/>
      <c r="L334" s="138"/>
    </row>
    <row r="335" spans="5:12" x14ac:dyDescent="0.2">
      <c r="E335" s="154"/>
      <c r="F335" s="154"/>
      <c r="G335" s="154"/>
      <c r="H335" s="155"/>
      <c r="I335" s="152"/>
      <c r="J335" s="152"/>
      <c r="L335" s="138"/>
    </row>
    <row r="336" spans="5:12" x14ac:dyDescent="0.2">
      <c r="E336" s="154"/>
      <c r="F336" s="154"/>
      <c r="G336" s="154"/>
      <c r="H336" s="155"/>
      <c r="I336" s="152"/>
      <c r="J336" s="152"/>
      <c r="L336" s="138"/>
    </row>
    <row r="337" spans="5:12" x14ac:dyDescent="0.2">
      <c r="E337" s="154"/>
      <c r="F337" s="154"/>
      <c r="G337" s="154"/>
      <c r="H337" s="155"/>
      <c r="I337" s="152"/>
      <c r="J337" s="152"/>
      <c r="L337" s="138"/>
    </row>
    <row r="338" spans="5:12" x14ac:dyDescent="0.2">
      <c r="E338" s="154"/>
      <c r="F338" s="154"/>
      <c r="G338" s="154"/>
      <c r="H338" s="155"/>
      <c r="I338" s="152"/>
      <c r="J338" s="152"/>
      <c r="L338" s="138"/>
    </row>
    <row r="339" spans="5:12" x14ac:dyDescent="0.2">
      <c r="E339" s="154"/>
      <c r="F339" s="154"/>
      <c r="G339" s="154"/>
      <c r="H339" s="155"/>
      <c r="I339" s="152"/>
      <c r="J339" s="152"/>
      <c r="L339" s="138"/>
    </row>
    <row r="340" spans="5:12" x14ac:dyDescent="0.2">
      <c r="E340" s="154"/>
      <c r="F340" s="154"/>
      <c r="G340" s="154"/>
      <c r="H340" s="155"/>
      <c r="I340" s="152"/>
      <c r="J340" s="152"/>
      <c r="L340" s="138"/>
    </row>
    <row r="341" spans="5:12" x14ac:dyDescent="0.2">
      <c r="E341" s="154"/>
      <c r="F341" s="154"/>
      <c r="G341" s="154"/>
      <c r="H341" s="155"/>
      <c r="I341" s="152"/>
      <c r="J341" s="152"/>
      <c r="L341" s="138"/>
    </row>
    <row r="342" spans="5:12" x14ac:dyDescent="0.2">
      <c r="E342" s="154"/>
      <c r="F342" s="154"/>
      <c r="G342" s="154"/>
      <c r="H342" s="155"/>
      <c r="I342" s="152"/>
      <c r="J342" s="152"/>
      <c r="L342" s="138"/>
    </row>
    <row r="343" spans="5:12" x14ac:dyDescent="0.2">
      <c r="E343" s="154"/>
      <c r="F343" s="154"/>
      <c r="G343" s="154"/>
      <c r="H343" s="155"/>
      <c r="I343" s="152"/>
      <c r="J343" s="152"/>
      <c r="L343" s="138"/>
    </row>
    <row r="344" spans="5:12" x14ac:dyDescent="0.2">
      <c r="E344" s="154"/>
      <c r="F344" s="154"/>
      <c r="G344" s="154"/>
      <c r="H344" s="155"/>
      <c r="I344" s="152"/>
      <c r="J344" s="152"/>
      <c r="L344" s="138"/>
    </row>
    <row r="345" spans="5:12" x14ac:dyDescent="0.2">
      <c r="E345" s="154"/>
      <c r="F345" s="154"/>
      <c r="G345" s="154"/>
      <c r="H345" s="155"/>
      <c r="I345" s="152"/>
      <c r="J345" s="152"/>
      <c r="L345" s="138"/>
    </row>
    <row r="346" spans="5:12" x14ac:dyDescent="0.2">
      <c r="E346" s="154"/>
      <c r="F346" s="154"/>
      <c r="G346" s="154"/>
      <c r="H346" s="155"/>
      <c r="I346" s="152"/>
      <c r="J346" s="152"/>
      <c r="L346" s="138"/>
    </row>
    <row r="347" spans="5:12" x14ac:dyDescent="0.2">
      <c r="E347" s="154"/>
      <c r="F347" s="154"/>
      <c r="G347" s="154"/>
      <c r="H347" s="155"/>
      <c r="I347" s="152"/>
      <c r="J347" s="152"/>
      <c r="L347" s="138"/>
    </row>
    <row r="348" spans="5:12" x14ac:dyDescent="0.2">
      <c r="E348" s="154"/>
      <c r="F348" s="154"/>
      <c r="G348" s="154"/>
      <c r="H348" s="155"/>
      <c r="I348" s="152"/>
      <c r="J348" s="152"/>
      <c r="L348" s="138"/>
    </row>
    <row r="349" spans="5:12" x14ac:dyDescent="0.2">
      <c r="E349" s="154"/>
      <c r="F349" s="154"/>
      <c r="G349" s="154"/>
      <c r="H349" s="155"/>
      <c r="I349" s="152"/>
      <c r="J349" s="152"/>
      <c r="L349" s="138"/>
    </row>
    <row r="350" spans="5:12" x14ac:dyDescent="0.2">
      <c r="E350" s="154"/>
      <c r="F350" s="154"/>
      <c r="G350" s="154"/>
      <c r="H350" s="155"/>
      <c r="I350" s="152"/>
      <c r="J350" s="152"/>
      <c r="L350" s="138"/>
    </row>
    <row r="351" spans="5:12" x14ac:dyDescent="0.2">
      <c r="E351" s="154"/>
      <c r="F351" s="154"/>
      <c r="G351" s="154"/>
      <c r="H351" s="155"/>
      <c r="I351" s="152"/>
      <c r="J351" s="152"/>
      <c r="L351" s="138"/>
    </row>
    <row r="352" spans="5:12" x14ac:dyDescent="0.2">
      <c r="E352" s="154"/>
      <c r="F352" s="154"/>
      <c r="G352" s="154"/>
      <c r="H352" s="155"/>
      <c r="I352" s="152"/>
      <c r="J352" s="152"/>
      <c r="L352" s="138"/>
    </row>
    <row r="353" spans="5:12" x14ac:dyDescent="0.2">
      <c r="E353" s="154"/>
      <c r="F353" s="154"/>
      <c r="G353" s="154"/>
      <c r="H353" s="155"/>
      <c r="I353" s="152"/>
      <c r="J353" s="152"/>
      <c r="L353" s="138"/>
    </row>
    <row r="354" spans="5:12" x14ac:dyDescent="0.2">
      <c r="E354" s="154"/>
      <c r="F354" s="154"/>
      <c r="G354" s="154"/>
      <c r="H354" s="155"/>
      <c r="I354" s="152"/>
      <c r="J354" s="152"/>
      <c r="L354" s="138"/>
    </row>
    <row r="355" spans="5:12" x14ac:dyDescent="0.2">
      <c r="E355" s="154"/>
      <c r="F355" s="154"/>
      <c r="G355" s="154"/>
      <c r="H355" s="155"/>
      <c r="I355" s="152"/>
      <c r="J355" s="152"/>
      <c r="L355" s="138"/>
    </row>
    <row r="356" spans="5:12" x14ac:dyDescent="0.2">
      <c r="E356" s="154"/>
      <c r="F356" s="154"/>
      <c r="G356" s="154"/>
      <c r="H356" s="155"/>
      <c r="I356" s="152"/>
      <c r="J356" s="152"/>
      <c r="L356" s="138"/>
    </row>
    <row r="357" spans="5:12" x14ac:dyDescent="0.2">
      <c r="E357" s="154"/>
      <c r="F357" s="154"/>
      <c r="G357" s="154"/>
      <c r="H357" s="155"/>
      <c r="I357" s="152"/>
      <c r="J357" s="152"/>
      <c r="L357" s="138"/>
    </row>
    <row r="358" spans="5:12" x14ac:dyDescent="0.2">
      <c r="E358" s="154"/>
      <c r="F358" s="154"/>
      <c r="G358" s="154"/>
      <c r="H358" s="155"/>
      <c r="I358" s="152"/>
      <c r="J358" s="152"/>
      <c r="L358" s="138"/>
    </row>
    <row r="359" spans="5:12" x14ac:dyDescent="0.2">
      <c r="E359" s="154"/>
      <c r="F359" s="154"/>
      <c r="G359" s="154"/>
      <c r="H359" s="155"/>
      <c r="I359" s="152"/>
      <c r="J359" s="152"/>
      <c r="L359" s="138"/>
    </row>
    <row r="360" spans="5:12" x14ac:dyDescent="0.2">
      <c r="E360" s="154"/>
      <c r="F360" s="154"/>
      <c r="G360" s="154"/>
      <c r="H360" s="155"/>
      <c r="I360" s="152"/>
      <c r="J360" s="152"/>
      <c r="L360" s="138"/>
    </row>
    <row r="361" spans="5:12" x14ac:dyDescent="0.2">
      <c r="E361" s="154"/>
      <c r="F361" s="154"/>
      <c r="G361" s="154"/>
      <c r="H361" s="155"/>
      <c r="I361" s="152"/>
      <c r="J361" s="152"/>
      <c r="L361" s="138"/>
    </row>
    <row r="362" spans="5:12" x14ac:dyDescent="0.2">
      <c r="E362" s="154"/>
      <c r="F362" s="154"/>
      <c r="G362" s="154"/>
      <c r="H362" s="155"/>
      <c r="I362" s="152"/>
      <c r="J362" s="152"/>
      <c r="L362" s="138"/>
    </row>
    <row r="363" spans="5:12" x14ac:dyDescent="0.2">
      <c r="E363" s="154"/>
      <c r="F363" s="154"/>
      <c r="G363" s="154"/>
      <c r="H363" s="155"/>
      <c r="I363" s="152"/>
      <c r="J363" s="152"/>
      <c r="L363" s="138"/>
    </row>
    <row r="364" spans="5:12" x14ac:dyDescent="0.2">
      <c r="E364" s="154"/>
      <c r="F364" s="154"/>
      <c r="G364" s="154"/>
      <c r="H364" s="155"/>
      <c r="I364" s="152"/>
      <c r="J364" s="152"/>
      <c r="L364" s="138"/>
    </row>
    <row r="365" spans="5:12" x14ac:dyDescent="0.2">
      <c r="E365" s="154"/>
      <c r="F365" s="154"/>
      <c r="G365" s="154"/>
      <c r="H365" s="155"/>
      <c r="I365" s="152"/>
      <c r="J365" s="152"/>
      <c r="L365" s="138"/>
    </row>
    <row r="366" spans="5:12" x14ac:dyDescent="0.2">
      <c r="E366" s="154"/>
      <c r="F366" s="154"/>
      <c r="G366" s="154"/>
      <c r="H366" s="155"/>
      <c r="I366" s="152"/>
      <c r="J366" s="152"/>
      <c r="L366" s="138"/>
    </row>
    <row r="367" spans="5:12" x14ac:dyDescent="0.2">
      <c r="E367" s="154"/>
      <c r="F367" s="154"/>
      <c r="G367" s="154"/>
      <c r="H367" s="155"/>
      <c r="I367" s="152"/>
      <c r="J367" s="152"/>
      <c r="L367" s="138"/>
    </row>
    <row r="368" spans="5:12" x14ac:dyDescent="0.2">
      <c r="E368" s="154"/>
      <c r="F368" s="154"/>
      <c r="G368" s="154"/>
      <c r="H368" s="155"/>
      <c r="I368" s="152"/>
      <c r="J368" s="152"/>
      <c r="L368" s="138"/>
    </row>
    <row r="369" spans="5:12" x14ac:dyDescent="0.2">
      <c r="E369" s="154"/>
      <c r="F369" s="154"/>
      <c r="G369" s="154"/>
      <c r="H369" s="155"/>
      <c r="I369" s="152"/>
      <c r="J369" s="152"/>
      <c r="L369" s="138"/>
    </row>
    <row r="370" spans="5:12" x14ac:dyDescent="0.2">
      <c r="E370" s="154"/>
      <c r="F370" s="154"/>
      <c r="G370" s="154"/>
      <c r="H370" s="155"/>
      <c r="I370" s="152"/>
      <c r="J370" s="152"/>
      <c r="L370" s="138"/>
    </row>
    <row r="371" spans="5:12" x14ac:dyDescent="0.2">
      <c r="E371" s="154"/>
      <c r="F371" s="154"/>
      <c r="G371" s="154"/>
      <c r="H371" s="155"/>
      <c r="I371" s="152"/>
      <c r="J371" s="152"/>
      <c r="L371" s="138"/>
    </row>
    <row r="372" spans="5:12" x14ac:dyDescent="0.2">
      <c r="E372" s="154"/>
      <c r="F372" s="154"/>
      <c r="G372" s="154"/>
      <c r="H372" s="155"/>
      <c r="I372" s="152"/>
      <c r="J372" s="152"/>
      <c r="L372" s="138"/>
    </row>
    <row r="373" spans="5:12" x14ac:dyDescent="0.2">
      <c r="E373" s="154"/>
      <c r="F373" s="154"/>
      <c r="G373" s="154"/>
      <c r="H373" s="155"/>
      <c r="I373" s="152"/>
      <c r="J373" s="152"/>
      <c r="L373" s="138"/>
    </row>
    <row r="374" spans="5:12" x14ac:dyDescent="0.2">
      <c r="E374" s="154"/>
      <c r="F374" s="154"/>
      <c r="G374" s="154"/>
      <c r="H374" s="155"/>
      <c r="I374" s="152"/>
      <c r="J374" s="152"/>
      <c r="L374" s="138"/>
    </row>
    <row r="375" spans="5:12" x14ac:dyDescent="0.2">
      <c r="E375" s="154"/>
      <c r="F375" s="154"/>
      <c r="G375" s="154"/>
      <c r="H375" s="155"/>
      <c r="I375" s="152"/>
      <c r="J375" s="152"/>
      <c r="L375" s="138"/>
    </row>
    <row r="376" spans="5:12" x14ac:dyDescent="0.2">
      <c r="E376" s="154"/>
      <c r="F376" s="154"/>
      <c r="G376" s="154"/>
      <c r="H376" s="155"/>
      <c r="I376" s="152"/>
      <c r="J376" s="152"/>
      <c r="L376" s="138"/>
    </row>
    <row r="377" spans="5:12" x14ac:dyDescent="0.2">
      <c r="E377" s="154"/>
      <c r="F377" s="154"/>
      <c r="G377" s="154"/>
      <c r="H377" s="155"/>
      <c r="I377" s="152"/>
      <c r="J377" s="152"/>
      <c r="L377" s="138"/>
    </row>
    <row r="378" spans="5:12" x14ac:dyDescent="0.2">
      <c r="E378" s="154"/>
      <c r="F378" s="154"/>
      <c r="G378" s="154"/>
      <c r="H378" s="155"/>
      <c r="I378" s="152"/>
      <c r="J378" s="152"/>
      <c r="L378" s="138"/>
    </row>
    <row r="379" spans="5:12" x14ac:dyDescent="0.2">
      <c r="E379" s="154"/>
      <c r="F379" s="154"/>
      <c r="G379" s="154"/>
      <c r="H379" s="155"/>
      <c r="I379" s="152"/>
      <c r="J379" s="152"/>
      <c r="L379" s="138"/>
    </row>
    <row r="380" spans="5:12" x14ac:dyDescent="0.2">
      <c r="E380" s="154"/>
      <c r="F380" s="154"/>
      <c r="G380" s="154"/>
      <c r="H380" s="155"/>
      <c r="I380" s="152"/>
      <c r="J380" s="152"/>
      <c r="L380" s="138"/>
    </row>
    <row r="381" spans="5:12" x14ac:dyDescent="0.2">
      <c r="E381" s="154"/>
      <c r="F381" s="154"/>
      <c r="G381" s="154"/>
      <c r="H381" s="155"/>
      <c r="I381" s="152"/>
      <c r="J381" s="152"/>
      <c r="L381" s="138"/>
    </row>
    <row r="382" spans="5:12" x14ac:dyDescent="0.2">
      <c r="E382" s="154"/>
      <c r="F382" s="154"/>
      <c r="G382" s="154"/>
      <c r="H382" s="155"/>
      <c r="I382" s="152"/>
      <c r="J382" s="152"/>
      <c r="L382" s="138"/>
    </row>
    <row r="383" spans="5:12" x14ac:dyDescent="0.2">
      <c r="E383" s="154"/>
      <c r="F383" s="154"/>
      <c r="G383" s="154"/>
      <c r="H383" s="155"/>
      <c r="I383" s="152"/>
      <c r="J383" s="152"/>
      <c r="L383" s="138"/>
    </row>
    <row r="384" spans="5:12" x14ac:dyDescent="0.2">
      <c r="E384" s="154"/>
      <c r="F384" s="154"/>
      <c r="G384" s="154"/>
      <c r="H384" s="155"/>
      <c r="I384" s="152"/>
      <c r="J384" s="152"/>
      <c r="L384" s="138"/>
    </row>
    <row r="385" spans="5:12" x14ac:dyDescent="0.2">
      <c r="E385" s="154"/>
      <c r="F385" s="154"/>
      <c r="G385" s="154"/>
      <c r="H385" s="155"/>
      <c r="I385" s="152"/>
      <c r="J385" s="152"/>
      <c r="L385" s="138"/>
    </row>
    <row r="386" spans="5:12" x14ac:dyDescent="0.2">
      <c r="E386" s="154"/>
      <c r="F386" s="154"/>
      <c r="G386" s="154"/>
      <c r="H386" s="155"/>
      <c r="I386" s="152"/>
      <c r="J386" s="152"/>
      <c r="L386" s="138"/>
    </row>
    <row r="387" spans="5:12" x14ac:dyDescent="0.2">
      <c r="E387" s="154"/>
      <c r="F387" s="154"/>
      <c r="G387" s="154"/>
      <c r="H387" s="155"/>
      <c r="I387" s="152"/>
      <c r="J387" s="152"/>
      <c r="L387" s="138"/>
    </row>
    <row r="388" spans="5:12" x14ac:dyDescent="0.2">
      <c r="E388" s="154"/>
      <c r="F388" s="154"/>
      <c r="G388" s="154"/>
      <c r="H388" s="155"/>
      <c r="I388" s="152"/>
      <c r="J388" s="152"/>
      <c r="L388" s="138"/>
    </row>
    <row r="389" spans="5:12" x14ac:dyDescent="0.2">
      <c r="E389" s="154"/>
      <c r="F389" s="154"/>
      <c r="G389" s="154"/>
      <c r="H389" s="155"/>
      <c r="I389" s="152"/>
      <c r="J389" s="152"/>
      <c r="L389" s="138"/>
    </row>
    <row r="390" spans="5:12" x14ac:dyDescent="0.2">
      <c r="E390" s="154"/>
      <c r="F390" s="154"/>
      <c r="G390" s="154"/>
      <c r="H390" s="155"/>
      <c r="I390" s="152"/>
      <c r="J390" s="152"/>
      <c r="L390" s="138"/>
    </row>
    <row r="391" spans="5:12" x14ac:dyDescent="0.2">
      <c r="E391" s="154"/>
      <c r="F391" s="154"/>
      <c r="G391" s="154"/>
      <c r="H391" s="155"/>
      <c r="I391" s="152"/>
      <c r="J391" s="152"/>
      <c r="L391" s="138"/>
    </row>
    <row r="392" spans="5:12" x14ac:dyDescent="0.2">
      <c r="E392" s="154"/>
      <c r="F392" s="154"/>
      <c r="G392" s="154"/>
      <c r="H392" s="155"/>
      <c r="I392" s="152"/>
      <c r="J392" s="152"/>
      <c r="L392" s="138"/>
    </row>
    <row r="393" spans="5:12" x14ac:dyDescent="0.2">
      <c r="E393" s="154"/>
      <c r="F393" s="154"/>
      <c r="G393" s="154"/>
      <c r="H393" s="155"/>
      <c r="I393" s="152"/>
      <c r="J393" s="152"/>
      <c r="L393" s="138"/>
    </row>
    <row r="394" spans="5:12" x14ac:dyDescent="0.2">
      <c r="E394" s="154"/>
      <c r="F394" s="154"/>
      <c r="G394" s="154"/>
      <c r="H394" s="155"/>
      <c r="I394" s="152"/>
      <c r="J394" s="152"/>
      <c r="L394" s="138"/>
    </row>
    <row r="395" spans="5:12" x14ac:dyDescent="0.2">
      <c r="E395" s="154"/>
      <c r="F395" s="154"/>
      <c r="G395" s="154"/>
      <c r="H395" s="155"/>
      <c r="I395" s="152"/>
      <c r="J395" s="152"/>
      <c r="L395" s="138"/>
    </row>
    <row r="396" spans="5:12" x14ac:dyDescent="0.2">
      <c r="E396" s="154"/>
      <c r="F396" s="154"/>
      <c r="G396" s="154"/>
      <c r="H396" s="155"/>
      <c r="I396" s="152"/>
      <c r="J396" s="152"/>
      <c r="L396" s="138"/>
    </row>
    <row r="397" spans="5:12" x14ac:dyDescent="0.2">
      <c r="E397" s="154"/>
      <c r="F397" s="154"/>
      <c r="G397" s="154"/>
      <c r="H397" s="155"/>
      <c r="I397" s="152"/>
      <c r="J397" s="152"/>
      <c r="L397" s="138"/>
    </row>
    <row r="398" spans="5:12" x14ac:dyDescent="0.2">
      <c r="E398" s="154"/>
      <c r="F398" s="154"/>
      <c r="G398" s="154"/>
      <c r="H398" s="155"/>
      <c r="I398" s="152"/>
      <c r="J398" s="152"/>
      <c r="L398" s="138"/>
    </row>
    <row r="399" spans="5:12" x14ac:dyDescent="0.2">
      <c r="E399" s="154"/>
      <c r="F399" s="154"/>
      <c r="G399" s="154"/>
      <c r="H399" s="155"/>
      <c r="I399" s="152"/>
      <c r="J399" s="152"/>
      <c r="L399" s="138"/>
    </row>
    <row r="400" spans="5:12" x14ac:dyDescent="0.2">
      <c r="E400" s="154"/>
      <c r="F400" s="154"/>
      <c r="G400" s="154"/>
      <c r="H400" s="155"/>
      <c r="I400" s="152"/>
      <c r="J400" s="152"/>
      <c r="L400" s="138"/>
    </row>
    <row r="401" spans="5:12" x14ac:dyDescent="0.2">
      <c r="E401" s="154"/>
      <c r="F401" s="154"/>
      <c r="G401" s="154"/>
      <c r="H401" s="155"/>
      <c r="I401" s="152"/>
      <c r="J401" s="152"/>
      <c r="L401" s="138"/>
    </row>
    <row r="402" spans="5:12" x14ac:dyDescent="0.2">
      <c r="E402" s="154"/>
      <c r="F402" s="154"/>
      <c r="G402" s="154"/>
      <c r="H402" s="155"/>
      <c r="I402" s="152"/>
      <c r="J402" s="152"/>
      <c r="L402" s="138"/>
    </row>
    <row r="403" spans="5:12" x14ac:dyDescent="0.2">
      <c r="E403" s="154"/>
      <c r="F403" s="154"/>
      <c r="G403" s="154"/>
      <c r="H403" s="155"/>
      <c r="I403" s="152"/>
      <c r="J403" s="152"/>
      <c r="L403" s="138"/>
    </row>
    <row r="404" spans="5:12" x14ac:dyDescent="0.2">
      <c r="E404" s="154"/>
      <c r="F404" s="154"/>
      <c r="G404" s="154"/>
      <c r="H404" s="155"/>
      <c r="I404" s="152"/>
      <c r="J404" s="152"/>
      <c r="L404" s="138"/>
    </row>
    <row r="405" spans="5:12" x14ac:dyDescent="0.2">
      <c r="E405" s="154"/>
      <c r="F405" s="154"/>
      <c r="G405" s="154"/>
      <c r="H405" s="155"/>
      <c r="I405" s="152"/>
      <c r="J405" s="152"/>
      <c r="L405" s="138"/>
    </row>
    <row r="406" spans="5:12" x14ac:dyDescent="0.2">
      <c r="E406" s="154"/>
      <c r="F406" s="154"/>
      <c r="G406" s="154"/>
      <c r="H406" s="155"/>
      <c r="I406" s="152"/>
      <c r="J406" s="152"/>
      <c r="L406" s="138"/>
    </row>
    <row r="407" spans="5:12" x14ac:dyDescent="0.2">
      <c r="E407" s="154"/>
      <c r="F407" s="154"/>
      <c r="G407" s="154"/>
      <c r="H407" s="155"/>
      <c r="I407" s="152"/>
      <c r="J407" s="152"/>
      <c r="L407" s="138"/>
    </row>
    <row r="408" spans="5:12" x14ac:dyDescent="0.2">
      <c r="E408" s="154"/>
      <c r="F408" s="154"/>
      <c r="G408" s="154"/>
      <c r="H408" s="155"/>
      <c r="I408" s="152"/>
      <c r="J408" s="152"/>
      <c r="L408" s="138"/>
    </row>
    <row r="409" spans="5:12" x14ac:dyDescent="0.2">
      <c r="E409" s="154"/>
      <c r="F409" s="154"/>
      <c r="G409" s="154"/>
      <c r="H409" s="155"/>
      <c r="I409" s="152"/>
      <c r="J409" s="152"/>
      <c r="L409" s="138"/>
    </row>
    <row r="410" spans="5:12" x14ac:dyDescent="0.2">
      <c r="E410" s="154"/>
      <c r="F410" s="154"/>
      <c r="G410" s="154"/>
      <c r="H410" s="155"/>
      <c r="I410" s="152"/>
      <c r="J410" s="152"/>
      <c r="L410" s="138"/>
    </row>
    <row r="411" spans="5:12" x14ac:dyDescent="0.2">
      <c r="E411" s="154"/>
      <c r="F411" s="154"/>
      <c r="G411" s="154"/>
      <c r="H411" s="155"/>
      <c r="I411" s="152"/>
      <c r="J411" s="152"/>
      <c r="L411" s="138"/>
    </row>
    <row r="412" spans="5:12" x14ac:dyDescent="0.2">
      <c r="E412" s="154"/>
      <c r="F412" s="154"/>
      <c r="G412" s="154"/>
      <c r="H412" s="155"/>
      <c r="I412" s="152"/>
      <c r="J412" s="152"/>
      <c r="L412" s="138"/>
    </row>
    <row r="413" spans="5:12" x14ac:dyDescent="0.2">
      <c r="E413" s="154"/>
      <c r="F413" s="154"/>
      <c r="G413" s="154"/>
      <c r="H413" s="155"/>
      <c r="I413" s="152"/>
      <c r="J413" s="152"/>
      <c r="L413" s="138"/>
    </row>
    <row r="414" spans="5:12" x14ac:dyDescent="0.2">
      <c r="E414" s="154"/>
      <c r="F414" s="154"/>
      <c r="G414" s="154"/>
      <c r="H414" s="155"/>
      <c r="I414" s="152"/>
      <c r="J414" s="152"/>
      <c r="L414" s="138"/>
    </row>
    <row r="415" spans="5:12" x14ac:dyDescent="0.2">
      <c r="E415" s="154"/>
      <c r="F415" s="154"/>
      <c r="G415" s="154"/>
      <c r="H415" s="155"/>
      <c r="I415" s="152"/>
      <c r="J415" s="152"/>
      <c r="L415" s="138"/>
    </row>
    <row r="416" spans="5:12" x14ac:dyDescent="0.2">
      <c r="E416" s="154"/>
      <c r="F416" s="154"/>
      <c r="G416" s="154"/>
      <c r="H416" s="155"/>
      <c r="I416" s="152"/>
      <c r="J416" s="152"/>
      <c r="L416" s="138"/>
    </row>
    <row r="417" spans="5:12" x14ac:dyDescent="0.2">
      <c r="E417" s="154"/>
      <c r="F417" s="154"/>
      <c r="G417" s="154"/>
      <c r="H417" s="155"/>
      <c r="I417" s="152"/>
      <c r="J417" s="152"/>
      <c r="L417" s="138"/>
    </row>
    <row r="418" spans="5:12" x14ac:dyDescent="0.2">
      <c r="E418" s="154"/>
      <c r="F418" s="154"/>
      <c r="G418" s="154"/>
      <c r="H418" s="155"/>
      <c r="I418" s="152"/>
      <c r="J418" s="152"/>
      <c r="L418" s="138"/>
    </row>
    <row r="419" spans="5:12" x14ac:dyDescent="0.2">
      <c r="E419" s="154"/>
      <c r="F419" s="154"/>
      <c r="G419" s="154"/>
      <c r="H419" s="155"/>
      <c r="I419" s="152"/>
      <c r="J419" s="152"/>
      <c r="L419" s="138"/>
    </row>
    <row r="420" spans="5:12" x14ac:dyDescent="0.2">
      <c r="E420" s="154"/>
      <c r="F420" s="154"/>
      <c r="G420" s="154"/>
      <c r="H420" s="155"/>
      <c r="I420" s="152"/>
      <c r="J420" s="152"/>
      <c r="L420" s="138"/>
    </row>
    <row r="421" spans="5:12" x14ac:dyDescent="0.2">
      <c r="E421" s="154"/>
      <c r="F421" s="154"/>
      <c r="G421" s="154"/>
      <c r="H421" s="155"/>
      <c r="I421" s="152"/>
      <c r="J421" s="152"/>
      <c r="L421" s="138"/>
    </row>
    <row r="422" spans="5:12" x14ac:dyDescent="0.2">
      <c r="E422" s="154"/>
      <c r="F422" s="154"/>
      <c r="G422" s="154"/>
      <c r="H422" s="155"/>
      <c r="I422" s="152"/>
      <c r="J422" s="152"/>
      <c r="L422" s="138"/>
    </row>
    <row r="423" spans="5:12" x14ac:dyDescent="0.2">
      <c r="E423" s="154"/>
      <c r="F423" s="154"/>
      <c r="G423" s="154"/>
      <c r="H423" s="155"/>
      <c r="I423" s="152"/>
      <c r="J423" s="152"/>
      <c r="L423" s="138"/>
    </row>
    <row r="424" spans="5:12" x14ac:dyDescent="0.2">
      <c r="E424" s="154"/>
      <c r="F424" s="154"/>
      <c r="G424" s="154"/>
      <c r="H424" s="155"/>
      <c r="I424" s="152"/>
      <c r="J424" s="152"/>
      <c r="L424" s="138"/>
    </row>
    <row r="425" spans="5:12" x14ac:dyDescent="0.2">
      <c r="E425" s="154"/>
      <c r="F425" s="154"/>
      <c r="G425" s="154"/>
      <c r="H425" s="155"/>
      <c r="I425" s="152"/>
      <c r="J425" s="152"/>
      <c r="L425" s="138"/>
    </row>
    <row r="426" spans="5:12" x14ac:dyDescent="0.2">
      <c r="E426" s="154"/>
      <c r="F426" s="154"/>
      <c r="G426" s="154"/>
      <c r="H426" s="155"/>
      <c r="I426" s="152"/>
      <c r="J426" s="152"/>
      <c r="L426" s="138"/>
    </row>
    <row r="427" spans="5:12" x14ac:dyDescent="0.2">
      <c r="E427" s="154"/>
      <c r="F427" s="154"/>
      <c r="G427" s="154"/>
      <c r="H427" s="155"/>
      <c r="I427" s="152"/>
      <c r="J427" s="152"/>
      <c r="L427" s="138"/>
    </row>
    <row r="428" spans="5:12" x14ac:dyDescent="0.2">
      <c r="E428" s="154"/>
      <c r="F428" s="154"/>
      <c r="G428" s="154"/>
      <c r="H428" s="155"/>
      <c r="I428" s="152"/>
      <c r="J428" s="152"/>
      <c r="L428" s="138"/>
    </row>
    <row r="429" spans="5:12" x14ac:dyDescent="0.2">
      <c r="E429" s="154"/>
      <c r="F429" s="154"/>
      <c r="G429" s="154"/>
      <c r="H429" s="155"/>
      <c r="I429" s="152"/>
      <c r="J429" s="152"/>
      <c r="L429" s="138"/>
    </row>
    <row r="430" spans="5:12" x14ac:dyDescent="0.2">
      <c r="E430" s="154"/>
      <c r="F430" s="154"/>
      <c r="G430" s="154"/>
      <c r="H430" s="155"/>
      <c r="I430" s="152"/>
      <c r="J430" s="152"/>
      <c r="L430" s="138"/>
    </row>
    <row r="431" spans="5:12" x14ac:dyDescent="0.2">
      <c r="E431" s="154"/>
      <c r="F431" s="154"/>
      <c r="G431" s="154"/>
      <c r="H431" s="155"/>
      <c r="I431" s="152"/>
      <c r="J431" s="152"/>
      <c r="L431" s="138"/>
    </row>
    <row r="432" spans="5:12" x14ac:dyDescent="0.2">
      <c r="E432" s="154"/>
      <c r="F432" s="154"/>
      <c r="G432" s="154"/>
      <c r="H432" s="155"/>
      <c r="I432" s="152"/>
      <c r="J432" s="152"/>
      <c r="L432" s="138"/>
    </row>
    <row r="433" spans="5:12" x14ac:dyDescent="0.2">
      <c r="E433" s="154"/>
      <c r="F433" s="154"/>
      <c r="G433" s="154"/>
      <c r="H433" s="155"/>
      <c r="I433" s="152"/>
      <c r="J433" s="152"/>
      <c r="L433" s="138"/>
    </row>
    <row r="434" spans="5:12" x14ac:dyDescent="0.2">
      <c r="E434" s="154"/>
      <c r="F434" s="154"/>
      <c r="G434" s="154"/>
      <c r="H434" s="155"/>
      <c r="I434" s="152"/>
      <c r="J434" s="152"/>
      <c r="L434" s="138"/>
    </row>
    <row r="435" spans="5:12" x14ac:dyDescent="0.2">
      <c r="E435" s="154"/>
      <c r="F435" s="154"/>
      <c r="G435" s="154"/>
      <c r="H435" s="155"/>
      <c r="I435" s="152"/>
      <c r="J435" s="152"/>
      <c r="L435" s="138"/>
    </row>
    <row r="436" spans="5:12" x14ac:dyDescent="0.2">
      <c r="E436" s="154"/>
      <c r="F436" s="154"/>
      <c r="G436" s="154"/>
      <c r="H436" s="155"/>
      <c r="I436" s="152"/>
      <c r="J436" s="152"/>
      <c r="L436" s="138"/>
    </row>
    <row r="437" spans="5:12" x14ac:dyDescent="0.2">
      <c r="E437" s="154"/>
      <c r="F437" s="154"/>
      <c r="G437" s="154"/>
      <c r="H437" s="155"/>
      <c r="I437" s="152"/>
      <c r="J437" s="152"/>
      <c r="L437" s="138"/>
    </row>
    <row r="438" spans="5:12" x14ac:dyDescent="0.2">
      <c r="E438" s="154"/>
      <c r="F438" s="154"/>
      <c r="G438" s="154"/>
      <c r="H438" s="155"/>
      <c r="I438" s="152"/>
      <c r="J438" s="152"/>
      <c r="L438" s="138"/>
    </row>
    <row r="439" spans="5:12" x14ac:dyDescent="0.2">
      <c r="E439" s="154"/>
      <c r="F439" s="154"/>
      <c r="G439" s="154"/>
      <c r="H439" s="155"/>
      <c r="I439" s="152"/>
      <c r="J439" s="152"/>
      <c r="L439" s="138"/>
    </row>
    <row r="440" spans="5:12" x14ac:dyDescent="0.2">
      <c r="E440" s="154"/>
      <c r="F440" s="154"/>
      <c r="G440" s="154"/>
      <c r="H440" s="155"/>
      <c r="I440" s="152"/>
      <c r="J440" s="152"/>
      <c r="L440" s="138"/>
    </row>
    <row r="441" spans="5:12" x14ac:dyDescent="0.2">
      <c r="E441" s="154"/>
      <c r="F441" s="154"/>
      <c r="G441" s="154"/>
      <c r="H441" s="155"/>
      <c r="I441" s="152"/>
      <c r="J441" s="152"/>
      <c r="L441" s="138"/>
    </row>
    <row r="442" spans="5:12" x14ac:dyDescent="0.2">
      <c r="E442" s="154"/>
      <c r="F442" s="154"/>
      <c r="G442" s="154"/>
      <c r="H442" s="155"/>
      <c r="I442" s="152"/>
      <c r="J442" s="152"/>
      <c r="L442" s="138"/>
    </row>
    <row r="443" spans="5:12" x14ac:dyDescent="0.2">
      <c r="E443" s="154"/>
      <c r="F443" s="154"/>
      <c r="G443" s="154"/>
      <c r="H443" s="155"/>
      <c r="I443" s="152"/>
      <c r="J443" s="152"/>
      <c r="L443" s="138"/>
    </row>
    <row r="444" spans="5:12" x14ac:dyDescent="0.2">
      <c r="E444" s="154"/>
      <c r="F444" s="154"/>
      <c r="G444" s="154"/>
      <c r="H444" s="155"/>
      <c r="I444" s="152"/>
      <c r="J444" s="152"/>
      <c r="L444" s="138"/>
    </row>
    <row r="445" spans="5:12" x14ac:dyDescent="0.2">
      <c r="E445" s="154"/>
      <c r="F445" s="154"/>
      <c r="G445" s="154"/>
      <c r="H445" s="155"/>
      <c r="I445" s="152"/>
      <c r="J445" s="152"/>
      <c r="L445" s="138"/>
    </row>
    <row r="446" spans="5:12" x14ac:dyDescent="0.2">
      <c r="E446" s="154"/>
      <c r="F446" s="154"/>
      <c r="G446" s="154"/>
      <c r="H446" s="155"/>
      <c r="I446" s="152"/>
      <c r="J446" s="152"/>
      <c r="L446" s="138"/>
    </row>
    <row r="447" spans="5:12" x14ac:dyDescent="0.2">
      <c r="E447" s="154"/>
      <c r="F447" s="154"/>
      <c r="G447" s="154"/>
      <c r="H447" s="155"/>
      <c r="I447" s="152"/>
      <c r="J447" s="152"/>
      <c r="L447" s="138"/>
    </row>
    <row r="448" spans="5:12" x14ac:dyDescent="0.2">
      <c r="E448" s="154"/>
      <c r="F448" s="154"/>
      <c r="G448" s="154"/>
      <c r="H448" s="155"/>
      <c r="I448" s="152"/>
      <c r="J448" s="152"/>
      <c r="L448" s="138"/>
    </row>
    <row r="449" spans="5:12" x14ac:dyDescent="0.2">
      <c r="E449" s="154"/>
      <c r="F449" s="154"/>
      <c r="G449" s="154"/>
      <c r="H449" s="155"/>
      <c r="I449" s="152"/>
      <c r="J449" s="152"/>
      <c r="L449" s="138"/>
    </row>
    <row r="450" spans="5:12" x14ac:dyDescent="0.2">
      <c r="E450" s="154"/>
      <c r="F450" s="154"/>
      <c r="G450" s="154"/>
      <c r="H450" s="155"/>
      <c r="I450" s="152"/>
      <c r="J450" s="152"/>
      <c r="L450" s="138"/>
    </row>
    <row r="451" spans="5:12" x14ac:dyDescent="0.2">
      <c r="E451" s="154"/>
      <c r="F451" s="154"/>
      <c r="G451" s="154"/>
      <c r="H451" s="155"/>
      <c r="I451" s="152"/>
      <c r="J451" s="152"/>
      <c r="L451" s="138"/>
    </row>
    <row r="452" spans="5:12" x14ac:dyDescent="0.2">
      <c r="E452" s="154"/>
      <c r="F452" s="154"/>
      <c r="G452" s="154"/>
      <c r="H452" s="155"/>
      <c r="I452" s="152"/>
      <c r="J452" s="152"/>
      <c r="L452" s="138"/>
    </row>
    <row r="453" spans="5:12" x14ac:dyDescent="0.2">
      <c r="E453" s="154"/>
      <c r="F453" s="154"/>
      <c r="G453" s="154"/>
      <c r="H453" s="155"/>
      <c r="I453" s="152"/>
      <c r="J453" s="152"/>
      <c r="L453" s="138"/>
    </row>
    <row r="454" spans="5:12" x14ac:dyDescent="0.2">
      <c r="E454" s="154"/>
      <c r="F454" s="154"/>
      <c r="G454" s="154"/>
      <c r="H454" s="155"/>
      <c r="I454" s="152"/>
      <c r="J454" s="152"/>
      <c r="L454" s="138"/>
    </row>
    <row r="455" spans="5:12" x14ac:dyDescent="0.2">
      <c r="E455" s="154"/>
      <c r="F455" s="154"/>
      <c r="G455" s="154"/>
      <c r="H455" s="155"/>
      <c r="I455" s="152"/>
      <c r="J455" s="152"/>
      <c r="L455" s="138"/>
    </row>
    <row r="456" spans="5:12" x14ac:dyDescent="0.2">
      <c r="E456" s="154"/>
      <c r="F456" s="154"/>
      <c r="G456" s="154"/>
      <c r="H456" s="155"/>
      <c r="I456" s="152"/>
      <c r="J456" s="152"/>
      <c r="L456" s="138"/>
    </row>
    <row r="457" spans="5:12" x14ac:dyDescent="0.2">
      <c r="E457" s="154"/>
      <c r="F457" s="154"/>
      <c r="G457" s="154"/>
      <c r="H457" s="155"/>
      <c r="I457" s="152"/>
      <c r="J457" s="152"/>
      <c r="L457" s="138"/>
    </row>
    <row r="458" spans="5:12" x14ac:dyDescent="0.2">
      <c r="E458" s="154"/>
      <c r="F458" s="154"/>
      <c r="G458" s="154"/>
      <c r="H458" s="155"/>
      <c r="I458" s="152"/>
      <c r="J458" s="152"/>
      <c r="L458" s="138"/>
    </row>
    <row r="459" spans="5:12" x14ac:dyDescent="0.2">
      <c r="E459" s="154"/>
      <c r="F459" s="154"/>
      <c r="G459" s="154"/>
      <c r="H459" s="155"/>
      <c r="I459" s="152"/>
      <c r="J459" s="152"/>
      <c r="L459" s="138"/>
    </row>
    <row r="460" spans="5:12" x14ac:dyDescent="0.2">
      <c r="E460" s="154"/>
      <c r="F460" s="154"/>
      <c r="G460" s="154"/>
      <c r="H460" s="155"/>
      <c r="I460" s="152"/>
      <c r="J460" s="152"/>
      <c r="L460" s="138"/>
    </row>
    <row r="461" spans="5:12" x14ac:dyDescent="0.2">
      <c r="E461" s="154"/>
      <c r="F461" s="154"/>
      <c r="G461" s="154"/>
      <c r="H461" s="155"/>
      <c r="I461" s="152"/>
      <c r="J461" s="152"/>
      <c r="L461" s="138"/>
    </row>
    <row r="462" spans="5:12" x14ac:dyDescent="0.2">
      <c r="E462" s="154"/>
      <c r="F462" s="154"/>
      <c r="G462" s="154"/>
      <c r="H462" s="155"/>
      <c r="I462" s="152"/>
      <c r="J462" s="152"/>
      <c r="L462" s="138"/>
    </row>
    <row r="463" spans="5:12" x14ac:dyDescent="0.2">
      <c r="E463" s="154"/>
      <c r="F463" s="154"/>
      <c r="G463" s="154"/>
      <c r="H463" s="155"/>
      <c r="I463" s="152"/>
      <c r="J463" s="152"/>
      <c r="L463" s="138"/>
    </row>
    <row r="464" spans="5:12" x14ac:dyDescent="0.2">
      <c r="E464" s="154"/>
      <c r="F464" s="154"/>
      <c r="G464" s="154"/>
      <c r="H464" s="155"/>
      <c r="I464" s="152"/>
      <c r="J464" s="152"/>
      <c r="L464" s="138"/>
    </row>
    <row r="465" spans="5:12" x14ac:dyDescent="0.2">
      <c r="E465" s="154"/>
      <c r="F465" s="154"/>
      <c r="G465" s="154"/>
      <c r="H465" s="155"/>
      <c r="I465" s="152"/>
      <c r="J465" s="152"/>
      <c r="L465" s="138"/>
    </row>
    <row r="466" spans="5:12" x14ac:dyDescent="0.2">
      <c r="E466" s="154"/>
      <c r="F466" s="154"/>
      <c r="G466" s="154"/>
      <c r="H466" s="155"/>
      <c r="I466" s="152"/>
      <c r="J466" s="152"/>
      <c r="L466" s="138"/>
    </row>
    <row r="467" spans="5:12" x14ac:dyDescent="0.2">
      <c r="E467" s="154"/>
      <c r="F467" s="154"/>
      <c r="G467" s="154"/>
      <c r="H467" s="155"/>
      <c r="I467" s="152"/>
      <c r="J467" s="152"/>
      <c r="L467" s="138"/>
    </row>
    <row r="468" spans="5:12" x14ac:dyDescent="0.2">
      <c r="E468" s="154"/>
      <c r="F468" s="154"/>
      <c r="G468" s="154"/>
      <c r="H468" s="155"/>
      <c r="I468" s="152"/>
      <c r="J468" s="152"/>
      <c r="L468" s="138"/>
    </row>
    <row r="469" spans="5:12" x14ac:dyDescent="0.2">
      <c r="E469" s="154"/>
      <c r="F469" s="154"/>
      <c r="G469" s="154"/>
      <c r="H469" s="155"/>
      <c r="I469" s="152"/>
      <c r="J469" s="152"/>
      <c r="L469" s="138"/>
    </row>
    <row r="470" spans="5:12" x14ac:dyDescent="0.2">
      <c r="E470" s="154"/>
      <c r="F470" s="154"/>
      <c r="G470" s="154"/>
      <c r="H470" s="155"/>
      <c r="I470" s="152"/>
      <c r="J470" s="152"/>
      <c r="L470" s="138"/>
    </row>
    <row r="471" spans="5:12" x14ac:dyDescent="0.2">
      <c r="E471" s="154"/>
      <c r="F471" s="154"/>
      <c r="G471" s="154"/>
      <c r="H471" s="155"/>
      <c r="I471" s="152"/>
      <c r="J471" s="152"/>
      <c r="L471" s="138"/>
    </row>
    <row r="472" spans="5:12" x14ac:dyDescent="0.2">
      <c r="E472" s="154"/>
      <c r="F472" s="154"/>
      <c r="G472" s="154"/>
      <c r="H472" s="155"/>
      <c r="I472" s="152"/>
      <c r="J472" s="152"/>
      <c r="L472" s="138"/>
    </row>
    <row r="473" spans="5:12" x14ac:dyDescent="0.2">
      <c r="E473" s="154"/>
      <c r="F473" s="154"/>
      <c r="G473" s="154"/>
      <c r="H473" s="155"/>
      <c r="I473" s="152"/>
      <c r="J473" s="152"/>
      <c r="L473" s="138"/>
    </row>
    <row r="474" spans="5:12" x14ac:dyDescent="0.2">
      <c r="E474" s="154"/>
      <c r="F474" s="154"/>
      <c r="G474" s="154"/>
      <c r="H474" s="155"/>
      <c r="I474" s="152"/>
      <c r="J474" s="152"/>
      <c r="L474" s="138"/>
    </row>
    <row r="475" spans="5:12" x14ac:dyDescent="0.2">
      <c r="E475" s="154"/>
      <c r="F475" s="154"/>
      <c r="G475" s="154"/>
      <c r="H475" s="155"/>
      <c r="I475" s="152"/>
      <c r="J475" s="152"/>
      <c r="L475" s="138"/>
    </row>
    <row r="476" spans="5:12" x14ac:dyDescent="0.2">
      <c r="E476" s="154"/>
      <c r="F476" s="154"/>
      <c r="G476" s="154"/>
      <c r="H476" s="155"/>
      <c r="I476" s="152"/>
      <c r="J476" s="152"/>
      <c r="L476" s="138"/>
    </row>
    <row r="477" spans="5:12" x14ac:dyDescent="0.2">
      <c r="E477" s="154"/>
      <c r="F477" s="154"/>
      <c r="G477" s="154"/>
      <c r="H477" s="155"/>
      <c r="I477" s="152"/>
      <c r="J477" s="152"/>
      <c r="L477" s="138"/>
    </row>
    <row r="478" spans="5:12" x14ac:dyDescent="0.2">
      <c r="E478" s="154"/>
      <c r="F478" s="154"/>
      <c r="G478" s="154"/>
      <c r="H478" s="155"/>
      <c r="I478" s="152"/>
      <c r="J478" s="152"/>
      <c r="L478" s="138"/>
    </row>
    <row r="479" spans="5:12" x14ac:dyDescent="0.2">
      <c r="E479" s="154"/>
      <c r="F479" s="154"/>
      <c r="G479" s="154"/>
      <c r="H479" s="155"/>
      <c r="I479" s="152"/>
      <c r="J479" s="152"/>
      <c r="L479" s="138"/>
    </row>
    <row r="480" spans="5:12" x14ac:dyDescent="0.2">
      <c r="E480" s="154"/>
      <c r="F480" s="154"/>
      <c r="G480" s="154"/>
      <c r="H480" s="155"/>
      <c r="I480" s="152"/>
      <c r="J480" s="152"/>
      <c r="L480" s="138"/>
    </row>
    <row r="481" spans="5:12" x14ac:dyDescent="0.2">
      <c r="E481" s="154"/>
      <c r="F481" s="154"/>
      <c r="G481" s="154"/>
      <c r="H481" s="155"/>
      <c r="I481" s="152"/>
      <c r="J481" s="152"/>
      <c r="L481" s="138"/>
    </row>
    <row r="482" spans="5:12" x14ac:dyDescent="0.2">
      <c r="E482" s="154"/>
      <c r="F482" s="154"/>
      <c r="G482" s="154"/>
      <c r="H482" s="155"/>
      <c r="I482" s="152"/>
      <c r="J482" s="152"/>
      <c r="L482" s="138"/>
    </row>
    <row r="483" spans="5:12" x14ac:dyDescent="0.2">
      <c r="E483" s="154"/>
      <c r="F483" s="154"/>
      <c r="G483" s="154"/>
      <c r="H483" s="155"/>
      <c r="I483" s="152"/>
      <c r="J483" s="152"/>
      <c r="L483" s="138"/>
    </row>
    <row r="484" spans="5:12" x14ac:dyDescent="0.2">
      <c r="E484" s="154"/>
      <c r="F484" s="154"/>
      <c r="G484" s="154"/>
      <c r="H484" s="155"/>
      <c r="I484" s="152"/>
      <c r="J484" s="152"/>
      <c r="L484" s="138"/>
    </row>
    <row r="485" spans="5:12" x14ac:dyDescent="0.2">
      <c r="E485" s="154"/>
      <c r="F485" s="154"/>
      <c r="G485" s="154"/>
      <c r="H485" s="155"/>
      <c r="I485" s="152"/>
      <c r="J485" s="152"/>
      <c r="L485" s="138"/>
    </row>
    <row r="486" spans="5:12" x14ac:dyDescent="0.2">
      <c r="E486" s="154"/>
      <c r="F486" s="154"/>
      <c r="G486" s="154"/>
      <c r="H486" s="155"/>
      <c r="I486" s="152"/>
      <c r="J486" s="152"/>
      <c r="L486" s="138"/>
    </row>
    <row r="487" spans="5:12" x14ac:dyDescent="0.2">
      <c r="E487" s="154"/>
      <c r="F487" s="154"/>
      <c r="G487" s="154"/>
      <c r="H487" s="155"/>
      <c r="I487" s="152"/>
      <c r="J487" s="152"/>
      <c r="L487" s="138"/>
    </row>
    <row r="488" spans="5:12" x14ac:dyDescent="0.2">
      <c r="E488" s="154"/>
      <c r="F488" s="154"/>
      <c r="G488" s="154"/>
      <c r="H488" s="155"/>
      <c r="I488" s="152"/>
      <c r="J488" s="152"/>
      <c r="L488" s="138"/>
    </row>
    <row r="489" spans="5:12" x14ac:dyDescent="0.2">
      <c r="E489" s="154"/>
      <c r="F489" s="154"/>
      <c r="G489" s="154"/>
      <c r="H489" s="155"/>
      <c r="I489" s="152"/>
      <c r="J489" s="152"/>
      <c r="L489" s="138"/>
    </row>
    <row r="490" spans="5:12" x14ac:dyDescent="0.2">
      <c r="E490" s="154"/>
      <c r="F490" s="154"/>
      <c r="G490" s="154"/>
      <c r="H490" s="155"/>
      <c r="I490" s="152"/>
      <c r="J490" s="152"/>
      <c r="L490" s="138"/>
    </row>
    <row r="491" spans="5:12" x14ac:dyDescent="0.2">
      <c r="E491" s="154"/>
      <c r="F491" s="154"/>
      <c r="G491" s="154"/>
      <c r="H491" s="155"/>
      <c r="I491" s="152"/>
      <c r="J491" s="152"/>
      <c r="L491" s="138"/>
    </row>
    <row r="492" spans="5:12" x14ac:dyDescent="0.2">
      <c r="E492" s="154"/>
      <c r="F492" s="154"/>
      <c r="G492" s="154"/>
      <c r="H492" s="155"/>
      <c r="I492" s="152"/>
      <c r="J492" s="152"/>
      <c r="L492" s="138"/>
    </row>
    <row r="493" spans="5:12" x14ac:dyDescent="0.2">
      <c r="E493" s="154"/>
      <c r="F493" s="154"/>
      <c r="G493" s="154"/>
      <c r="H493" s="155"/>
      <c r="I493" s="152"/>
      <c r="J493" s="152"/>
      <c r="L493" s="138"/>
    </row>
    <row r="494" spans="5:12" x14ac:dyDescent="0.2">
      <c r="E494" s="154"/>
      <c r="F494" s="154"/>
      <c r="G494" s="154"/>
      <c r="H494" s="155"/>
      <c r="I494" s="152"/>
      <c r="J494" s="152"/>
      <c r="L494" s="138"/>
    </row>
    <row r="495" spans="5:12" x14ac:dyDescent="0.2">
      <c r="E495" s="154"/>
      <c r="F495" s="154"/>
      <c r="G495" s="154"/>
      <c r="H495" s="155"/>
      <c r="I495" s="152"/>
      <c r="J495" s="152"/>
      <c r="L495" s="138"/>
    </row>
    <row r="496" spans="5:12" x14ac:dyDescent="0.2">
      <c r="E496" s="154"/>
      <c r="F496" s="154"/>
      <c r="G496" s="154"/>
      <c r="H496" s="155"/>
      <c r="I496" s="152"/>
      <c r="J496" s="152"/>
      <c r="L496" s="138"/>
    </row>
    <row r="497" spans="5:12" x14ac:dyDescent="0.2">
      <c r="E497" s="154"/>
      <c r="F497" s="154"/>
      <c r="G497" s="154"/>
      <c r="H497" s="155"/>
      <c r="I497" s="152"/>
      <c r="J497" s="152"/>
      <c r="L497" s="138"/>
    </row>
    <row r="498" spans="5:12" x14ac:dyDescent="0.2">
      <c r="E498" s="154"/>
      <c r="F498" s="154"/>
      <c r="G498" s="154"/>
      <c r="H498" s="155"/>
      <c r="I498" s="152"/>
      <c r="J498" s="152"/>
      <c r="L498" s="138"/>
    </row>
    <row r="499" spans="5:12" x14ac:dyDescent="0.2">
      <c r="E499" s="154"/>
      <c r="F499" s="154"/>
      <c r="G499" s="154"/>
      <c r="H499" s="155"/>
      <c r="I499" s="152"/>
      <c r="J499" s="152"/>
      <c r="L499" s="138"/>
    </row>
    <row r="500" spans="5:12" x14ac:dyDescent="0.2">
      <c r="E500" s="154"/>
      <c r="F500" s="154"/>
      <c r="G500" s="154"/>
      <c r="H500" s="155"/>
      <c r="I500" s="152"/>
      <c r="J500" s="152"/>
      <c r="L500" s="138"/>
    </row>
    <row r="501" spans="5:12" x14ac:dyDescent="0.2">
      <c r="E501" s="154"/>
      <c r="F501" s="154"/>
      <c r="G501" s="154"/>
      <c r="H501" s="155"/>
      <c r="I501" s="152"/>
      <c r="J501" s="152"/>
      <c r="L501" s="138"/>
    </row>
    <row r="502" spans="5:12" x14ac:dyDescent="0.2">
      <c r="E502" s="154"/>
      <c r="F502" s="154"/>
      <c r="G502" s="154"/>
      <c r="H502" s="155"/>
      <c r="I502" s="152"/>
      <c r="J502" s="152"/>
      <c r="L502" s="138"/>
    </row>
    <row r="503" spans="5:12" x14ac:dyDescent="0.2">
      <c r="E503" s="154"/>
      <c r="F503" s="154"/>
      <c r="G503" s="154"/>
      <c r="H503" s="155"/>
      <c r="I503" s="152"/>
      <c r="J503" s="152"/>
      <c r="L503" s="138"/>
    </row>
    <row r="504" spans="5:12" x14ac:dyDescent="0.2">
      <c r="E504" s="154"/>
      <c r="F504" s="154"/>
      <c r="G504" s="154"/>
      <c r="H504" s="155"/>
      <c r="I504" s="152"/>
      <c r="J504" s="152"/>
      <c r="L504" s="138"/>
    </row>
    <row r="505" spans="5:12" x14ac:dyDescent="0.2">
      <c r="E505" s="154"/>
      <c r="F505" s="154"/>
      <c r="G505" s="154"/>
      <c r="H505" s="155"/>
      <c r="I505" s="152"/>
      <c r="J505" s="152"/>
      <c r="L505" s="138"/>
    </row>
    <row r="506" spans="5:12" x14ac:dyDescent="0.2">
      <c r="E506" s="154"/>
      <c r="F506" s="154"/>
      <c r="G506" s="154"/>
      <c r="H506" s="155"/>
      <c r="I506" s="152"/>
      <c r="J506" s="152"/>
      <c r="L506" s="138"/>
    </row>
    <row r="507" spans="5:12" x14ac:dyDescent="0.2">
      <c r="E507" s="154"/>
      <c r="F507" s="154"/>
      <c r="G507" s="154"/>
      <c r="H507" s="155"/>
      <c r="I507" s="152"/>
      <c r="J507" s="152"/>
      <c r="L507" s="138"/>
    </row>
    <row r="508" spans="5:12" x14ac:dyDescent="0.2">
      <c r="E508" s="154"/>
      <c r="F508" s="154"/>
      <c r="G508" s="154"/>
      <c r="H508" s="155"/>
      <c r="I508" s="152"/>
      <c r="J508" s="152"/>
      <c r="L508" s="138"/>
    </row>
    <row r="509" spans="5:12" x14ac:dyDescent="0.2">
      <c r="E509" s="154"/>
      <c r="F509" s="154"/>
      <c r="G509" s="154"/>
      <c r="H509" s="155"/>
      <c r="I509" s="152"/>
      <c r="J509" s="152"/>
      <c r="L509" s="138"/>
    </row>
    <row r="510" spans="5:12" x14ac:dyDescent="0.2">
      <c r="E510" s="154"/>
      <c r="F510" s="154"/>
      <c r="G510" s="154"/>
      <c r="H510" s="155"/>
      <c r="I510" s="152"/>
      <c r="J510" s="152"/>
      <c r="L510" s="138"/>
    </row>
    <row r="511" spans="5:12" x14ac:dyDescent="0.2">
      <c r="E511" s="154"/>
      <c r="F511" s="154"/>
      <c r="G511" s="154"/>
      <c r="H511" s="155"/>
      <c r="I511" s="152"/>
      <c r="J511" s="152"/>
      <c r="L511" s="138"/>
    </row>
    <row r="512" spans="5:12" x14ac:dyDescent="0.2">
      <c r="E512" s="154"/>
      <c r="F512" s="154"/>
      <c r="G512" s="154"/>
      <c r="H512" s="155"/>
      <c r="I512" s="152"/>
      <c r="J512" s="152"/>
      <c r="L512" s="138"/>
    </row>
    <row r="513" spans="5:12" x14ac:dyDescent="0.2">
      <c r="E513" s="154"/>
      <c r="F513" s="154"/>
      <c r="G513" s="154"/>
      <c r="H513" s="155"/>
      <c r="I513" s="152"/>
      <c r="J513" s="152"/>
      <c r="L513" s="138"/>
    </row>
    <row r="514" spans="5:12" x14ac:dyDescent="0.2">
      <c r="E514" s="154"/>
      <c r="F514" s="154"/>
      <c r="G514" s="154"/>
      <c r="H514" s="155"/>
      <c r="I514" s="152"/>
      <c r="J514" s="152"/>
      <c r="L514" s="138"/>
    </row>
    <row r="515" spans="5:12" x14ac:dyDescent="0.2">
      <c r="E515" s="154"/>
      <c r="F515" s="154"/>
      <c r="G515" s="154"/>
      <c r="H515" s="155"/>
      <c r="I515" s="152"/>
      <c r="J515" s="152"/>
      <c r="L515" s="138"/>
    </row>
    <row r="516" spans="5:12" x14ac:dyDescent="0.2">
      <c r="E516" s="154"/>
      <c r="F516" s="154"/>
      <c r="G516" s="154"/>
      <c r="H516" s="155"/>
      <c r="I516" s="152"/>
      <c r="J516" s="152"/>
      <c r="L516" s="138"/>
    </row>
    <row r="517" spans="5:12" x14ac:dyDescent="0.2">
      <c r="E517" s="154"/>
      <c r="F517" s="154"/>
      <c r="G517" s="154"/>
      <c r="H517" s="155"/>
      <c r="I517" s="152"/>
      <c r="J517" s="152"/>
      <c r="L517" s="138"/>
    </row>
    <row r="518" spans="5:12" x14ac:dyDescent="0.2">
      <c r="E518" s="154"/>
      <c r="F518" s="154"/>
      <c r="G518" s="154"/>
      <c r="H518" s="155"/>
      <c r="I518" s="152"/>
      <c r="J518" s="152"/>
      <c r="L518" s="138"/>
    </row>
    <row r="519" spans="5:12" x14ac:dyDescent="0.2">
      <c r="E519" s="154"/>
      <c r="F519" s="154"/>
      <c r="G519" s="154"/>
      <c r="H519" s="155"/>
      <c r="I519" s="152"/>
      <c r="J519" s="152"/>
      <c r="L519" s="138"/>
    </row>
    <row r="520" spans="5:12" x14ac:dyDescent="0.2">
      <c r="E520" s="154"/>
      <c r="F520" s="154"/>
      <c r="G520" s="154"/>
      <c r="H520" s="155"/>
      <c r="I520" s="152"/>
      <c r="J520" s="152"/>
      <c r="L520" s="138"/>
    </row>
    <row r="521" spans="5:12" x14ac:dyDescent="0.2">
      <c r="E521" s="154"/>
      <c r="F521" s="154"/>
      <c r="G521" s="154"/>
      <c r="H521" s="155"/>
      <c r="I521" s="152"/>
      <c r="J521" s="152"/>
      <c r="L521" s="138"/>
    </row>
    <row r="522" spans="5:12" x14ac:dyDescent="0.2">
      <c r="E522" s="154"/>
      <c r="F522" s="154"/>
      <c r="G522" s="154"/>
      <c r="H522" s="155"/>
      <c r="I522" s="152"/>
      <c r="J522" s="152"/>
      <c r="L522" s="138"/>
    </row>
    <row r="523" spans="5:12" x14ac:dyDescent="0.2">
      <c r="E523" s="154"/>
      <c r="F523" s="154"/>
      <c r="G523" s="154"/>
      <c r="H523" s="155"/>
      <c r="I523" s="152"/>
      <c r="J523" s="152"/>
      <c r="L523" s="138"/>
    </row>
    <row r="524" spans="5:12" x14ac:dyDescent="0.2">
      <c r="E524" s="154"/>
      <c r="F524" s="154"/>
      <c r="G524" s="154"/>
      <c r="H524" s="155"/>
      <c r="I524" s="152"/>
      <c r="J524" s="152"/>
      <c r="L524" s="138"/>
    </row>
    <row r="525" spans="5:12" x14ac:dyDescent="0.2">
      <c r="E525" s="154"/>
      <c r="F525" s="154"/>
      <c r="G525" s="154"/>
      <c r="H525" s="155"/>
      <c r="I525" s="152"/>
      <c r="J525" s="152"/>
      <c r="L525" s="138"/>
    </row>
    <row r="526" spans="5:12" x14ac:dyDescent="0.2">
      <c r="E526" s="154"/>
      <c r="F526" s="154"/>
      <c r="G526" s="154"/>
      <c r="H526" s="155"/>
      <c r="I526" s="152"/>
      <c r="J526" s="152"/>
      <c r="L526" s="138"/>
    </row>
    <row r="527" spans="5:12" x14ac:dyDescent="0.2">
      <c r="E527" s="154"/>
      <c r="F527" s="154"/>
      <c r="G527" s="154"/>
      <c r="H527" s="155"/>
      <c r="I527" s="152"/>
      <c r="J527" s="152"/>
      <c r="L527" s="138"/>
    </row>
    <row r="528" spans="5:12" x14ac:dyDescent="0.2">
      <c r="E528" s="154"/>
      <c r="F528" s="154"/>
      <c r="G528" s="154"/>
      <c r="H528" s="155"/>
      <c r="I528" s="152"/>
      <c r="J528" s="152"/>
      <c r="L528" s="138"/>
    </row>
    <row r="529" spans="5:12" x14ac:dyDescent="0.2">
      <c r="E529" s="154"/>
      <c r="F529" s="154"/>
      <c r="G529" s="154"/>
      <c r="H529" s="155"/>
      <c r="I529" s="152"/>
      <c r="J529" s="152"/>
      <c r="L529" s="138"/>
    </row>
    <row r="530" spans="5:12" x14ac:dyDescent="0.2">
      <c r="E530" s="154"/>
      <c r="F530" s="154"/>
      <c r="G530" s="154"/>
      <c r="H530" s="155"/>
      <c r="I530" s="152"/>
      <c r="J530" s="152"/>
      <c r="L530" s="138"/>
    </row>
    <row r="531" spans="5:12" x14ac:dyDescent="0.2">
      <c r="E531" s="154"/>
      <c r="F531" s="154"/>
      <c r="G531" s="154"/>
      <c r="H531" s="155"/>
      <c r="I531" s="152"/>
      <c r="J531" s="152"/>
      <c r="L531" s="138"/>
    </row>
    <row r="532" spans="5:12" x14ac:dyDescent="0.2">
      <c r="E532" s="154"/>
      <c r="F532" s="154"/>
      <c r="G532" s="154"/>
      <c r="H532" s="155"/>
      <c r="I532" s="152"/>
      <c r="J532" s="152"/>
      <c r="L532" s="138"/>
    </row>
    <row r="533" spans="5:12" x14ac:dyDescent="0.2">
      <c r="E533" s="154"/>
      <c r="F533" s="154"/>
      <c r="G533" s="154"/>
      <c r="H533" s="155"/>
      <c r="I533" s="152"/>
      <c r="J533" s="152"/>
      <c r="L533" s="138"/>
    </row>
    <row r="534" spans="5:12" x14ac:dyDescent="0.2">
      <c r="E534" s="154"/>
      <c r="F534" s="154"/>
      <c r="G534" s="154"/>
      <c r="H534" s="155"/>
      <c r="I534" s="152"/>
      <c r="J534" s="152"/>
      <c r="L534" s="138"/>
    </row>
    <row r="535" spans="5:12" x14ac:dyDescent="0.2">
      <c r="E535" s="154"/>
      <c r="F535" s="154"/>
      <c r="G535" s="154"/>
      <c r="H535" s="155"/>
      <c r="I535" s="152"/>
      <c r="J535" s="152"/>
      <c r="L535" s="138"/>
    </row>
    <row r="536" spans="5:12" x14ac:dyDescent="0.2">
      <c r="E536" s="154"/>
      <c r="F536" s="154"/>
      <c r="G536" s="154"/>
      <c r="H536" s="155"/>
      <c r="I536" s="152"/>
      <c r="J536" s="152"/>
      <c r="L536" s="138"/>
    </row>
    <row r="537" spans="5:12" x14ac:dyDescent="0.2">
      <c r="E537" s="154"/>
      <c r="F537" s="154"/>
      <c r="G537" s="154"/>
      <c r="H537" s="155"/>
      <c r="I537" s="152"/>
      <c r="J537" s="152"/>
      <c r="L537" s="138"/>
    </row>
    <row r="538" spans="5:12" x14ac:dyDescent="0.2">
      <c r="E538" s="154"/>
      <c r="F538" s="154"/>
      <c r="G538" s="154"/>
      <c r="H538" s="155"/>
      <c r="I538" s="152"/>
      <c r="J538" s="152"/>
      <c r="L538" s="138"/>
    </row>
    <row r="539" spans="5:12" x14ac:dyDescent="0.2">
      <c r="E539" s="154"/>
      <c r="F539" s="154"/>
      <c r="G539" s="154"/>
      <c r="H539" s="155"/>
      <c r="I539" s="152"/>
      <c r="J539" s="152"/>
      <c r="L539" s="138"/>
    </row>
    <row r="540" spans="5:12" x14ac:dyDescent="0.2">
      <c r="E540" s="154"/>
      <c r="F540" s="154"/>
      <c r="G540" s="154"/>
      <c r="H540" s="155"/>
      <c r="I540" s="152"/>
      <c r="J540" s="152"/>
      <c r="L540" s="138"/>
    </row>
    <row r="541" spans="5:12" x14ac:dyDescent="0.2">
      <c r="E541" s="154"/>
      <c r="F541" s="154"/>
      <c r="G541" s="154"/>
      <c r="H541" s="155"/>
      <c r="I541" s="152"/>
      <c r="J541" s="152"/>
      <c r="L541" s="138"/>
    </row>
    <row r="542" spans="5:12" x14ac:dyDescent="0.2">
      <c r="E542" s="154"/>
      <c r="F542" s="154"/>
      <c r="G542" s="154"/>
      <c r="H542" s="155"/>
      <c r="I542" s="152"/>
      <c r="J542" s="152"/>
      <c r="L542" s="138"/>
    </row>
    <row r="543" spans="5:12" x14ac:dyDescent="0.2">
      <c r="E543" s="154"/>
      <c r="F543" s="154"/>
      <c r="G543" s="154"/>
      <c r="H543" s="155"/>
      <c r="I543" s="152"/>
      <c r="J543" s="152"/>
      <c r="L543" s="138"/>
    </row>
    <row r="544" spans="5:12" x14ac:dyDescent="0.2">
      <c r="E544" s="154"/>
      <c r="F544" s="154"/>
      <c r="G544" s="154"/>
      <c r="H544" s="155"/>
      <c r="I544" s="152"/>
      <c r="J544" s="152"/>
      <c r="L544" s="138"/>
    </row>
    <row r="545" spans="5:12" x14ac:dyDescent="0.2">
      <c r="E545" s="154"/>
      <c r="F545" s="154"/>
      <c r="G545" s="154"/>
      <c r="H545" s="155"/>
      <c r="I545" s="152"/>
      <c r="J545" s="152"/>
      <c r="L545" s="138"/>
    </row>
    <row r="546" spans="5:12" x14ac:dyDescent="0.2">
      <c r="E546" s="154"/>
      <c r="F546" s="154"/>
      <c r="G546" s="154"/>
      <c r="H546" s="155"/>
      <c r="I546" s="152"/>
      <c r="J546" s="152"/>
      <c r="L546" s="138"/>
    </row>
    <row r="547" spans="5:12" x14ac:dyDescent="0.2">
      <c r="E547" s="154"/>
      <c r="F547" s="154"/>
      <c r="G547" s="154"/>
      <c r="H547" s="155"/>
      <c r="I547" s="152"/>
      <c r="J547" s="152"/>
      <c r="L547" s="138"/>
    </row>
    <row r="548" spans="5:12" x14ac:dyDescent="0.2">
      <c r="E548" s="154"/>
      <c r="F548" s="154"/>
      <c r="G548" s="154"/>
      <c r="H548" s="155"/>
      <c r="I548" s="152"/>
      <c r="J548" s="152"/>
      <c r="L548" s="138"/>
    </row>
    <row r="549" spans="5:12" x14ac:dyDescent="0.2">
      <c r="E549" s="154"/>
      <c r="F549" s="154"/>
      <c r="G549" s="154"/>
      <c r="H549" s="155"/>
      <c r="I549" s="152"/>
      <c r="J549" s="152"/>
      <c r="L549" s="138"/>
    </row>
    <row r="550" spans="5:12" x14ac:dyDescent="0.2">
      <c r="E550" s="154"/>
      <c r="F550" s="154"/>
      <c r="G550" s="154"/>
      <c r="H550" s="155"/>
      <c r="I550" s="152"/>
      <c r="J550" s="152"/>
      <c r="L550" s="138"/>
    </row>
    <row r="551" spans="5:12" x14ac:dyDescent="0.2">
      <c r="E551" s="154"/>
      <c r="F551" s="154"/>
      <c r="G551" s="154"/>
      <c r="H551" s="155"/>
      <c r="I551" s="152"/>
      <c r="J551" s="152"/>
      <c r="L551" s="138"/>
    </row>
    <row r="552" spans="5:12" x14ac:dyDescent="0.2">
      <c r="E552" s="154"/>
      <c r="F552" s="154"/>
      <c r="G552" s="154"/>
      <c r="H552" s="155"/>
      <c r="I552" s="152"/>
      <c r="J552" s="152"/>
      <c r="L552" s="138"/>
    </row>
    <row r="553" spans="5:12" x14ac:dyDescent="0.2">
      <c r="E553" s="154"/>
      <c r="F553" s="154"/>
      <c r="G553" s="154"/>
      <c r="H553" s="155"/>
      <c r="I553" s="152"/>
      <c r="J553" s="152"/>
      <c r="L553" s="138"/>
    </row>
    <row r="554" spans="5:12" x14ac:dyDescent="0.2">
      <c r="E554" s="154"/>
      <c r="F554" s="154"/>
      <c r="G554" s="154"/>
      <c r="H554" s="155"/>
      <c r="I554" s="152"/>
      <c r="J554" s="152"/>
      <c r="L554" s="138"/>
    </row>
    <row r="555" spans="5:12" x14ac:dyDescent="0.2">
      <c r="E555" s="154"/>
      <c r="F555" s="154"/>
      <c r="G555" s="154"/>
      <c r="H555" s="155"/>
      <c r="I555" s="152"/>
      <c r="J555" s="152"/>
      <c r="L555" s="138"/>
    </row>
    <row r="556" spans="5:12" x14ac:dyDescent="0.2">
      <c r="E556" s="154"/>
      <c r="F556" s="154"/>
      <c r="G556" s="154"/>
      <c r="H556" s="155"/>
      <c r="I556" s="152"/>
      <c r="J556" s="152"/>
      <c r="L556" s="138"/>
    </row>
    <row r="557" spans="5:12" x14ac:dyDescent="0.2">
      <c r="E557" s="154"/>
      <c r="F557" s="154"/>
      <c r="G557" s="154"/>
      <c r="H557" s="155"/>
      <c r="I557" s="152"/>
      <c r="J557" s="152"/>
      <c r="L557" s="138"/>
    </row>
    <row r="558" spans="5:12" x14ac:dyDescent="0.2">
      <c r="E558" s="154"/>
      <c r="F558" s="154"/>
      <c r="G558" s="154"/>
      <c r="H558" s="155"/>
      <c r="I558" s="152"/>
      <c r="J558" s="152"/>
      <c r="L558" s="138"/>
    </row>
    <row r="559" spans="5:12" x14ac:dyDescent="0.2">
      <c r="E559" s="154"/>
      <c r="F559" s="154"/>
      <c r="G559" s="154"/>
      <c r="H559" s="155"/>
      <c r="I559" s="152"/>
      <c r="J559" s="152"/>
      <c r="L559" s="138"/>
    </row>
    <row r="560" spans="5:12" x14ac:dyDescent="0.2">
      <c r="E560" s="154"/>
      <c r="F560" s="154"/>
      <c r="G560" s="154"/>
      <c r="H560" s="155"/>
      <c r="I560" s="152"/>
      <c r="J560" s="152"/>
      <c r="L560" s="138"/>
    </row>
    <row r="561" spans="5:12" x14ac:dyDescent="0.2">
      <c r="E561" s="154"/>
      <c r="F561" s="154"/>
      <c r="G561" s="154"/>
      <c r="H561" s="155"/>
      <c r="I561" s="152"/>
      <c r="J561" s="152"/>
      <c r="L561" s="138"/>
    </row>
    <row r="562" spans="5:12" x14ac:dyDescent="0.2">
      <c r="E562" s="154"/>
      <c r="F562" s="154"/>
      <c r="G562" s="154"/>
      <c r="H562" s="155"/>
      <c r="I562" s="152"/>
      <c r="J562" s="152"/>
      <c r="L562" s="138"/>
    </row>
    <row r="563" spans="5:12" x14ac:dyDescent="0.2">
      <c r="E563" s="154"/>
      <c r="F563" s="154"/>
      <c r="G563" s="154"/>
      <c r="H563" s="155"/>
      <c r="I563" s="152"/>
      <c r="J563" s="152"/>
      <c r="L563" s="138"/>
    </row>
    <row r="564" spans="5:12" x14ac:dyDescent="0.2">
      <c r="E564" s="154"/>
      <c r="F564" s="154"/>
      <c r="G564" s="154"/>
      <c r="H564" s="155"/>
      <c r="I564" s="152"/>
      <c r="J564" s="152"/>
      <c r="L564" s="138"/>
    </row>
    <row r="565" spans="5:12" x14ac:dyDescent="0.2">
      <c r="E565" s="154"/>
      <c r="F565" s="154"/>
      <c r="G565" s="154"/>
      <c r="H565" s="155"/>
      <c r="I565" s="152"/>
      <c r="J565" s="152"/>
      <c r="L565" s="138"/>
    </row>
    <row r="566" spans="5:12" x14ac:dyDescent="0.2">
      <c r="E566" s="154"/>
      <c r="F566" s="154"/>
      <c r="G566" s="154"/>
      <c r="H566" s="155"/>
      <c r="I566" s="152"/>
      <c r="J566" s="152"/>
      <c r="L566" s="138"/>
    </row>
    <row r="567" spans="5:12" x14ac:dyDescent="0.2">
      <c r="E567" s="154"/>
      <c r="F567" s="154"/>
      <c r="G567" s="154"/>
      <c r="H567" s="155"/>
      <c r="I567" s="152"/>
      <c r="J567" s="152"/>
      <c r="L567" s="138"/>
    </row>
    <row r="568" spans="5:12" x14ac:dyDescent="0.2">
      <c r="E568" s="154"/>
      <c r="F568" s="154"/>
      <c r="G568" s="154"/>
      <c r="H568" s="155"/>
      <c r="I568" s="152"/>
      <c r="J568" s="152"/>
      <c r="L568" s="138"/>
    </row>
    <row r="569" spans="5:12" x14ac:dyDescent="0.2">
      <c r="E569" s="154"/>
      <c r="F569" s="154"/>
      <c r="G569" s="154"/>
      <c r="H569" s="155"/>
      <c r="I569" s="152"/>
      <c r="J569" s="152"/>
      <c r="L569" s="138"/>
    </row>
    <row r="570" spans="5:12" x14ac:dyDescent="0.2">
      <c r="E570" s="154"/>
      <c r="F570" s="154"/>
      <c r="G570" s="154"/>
      <c r="H570" s="155"/>
      <c r="I570" s="152"/>
      <c r="J570" s="152"/>
      <c r="L570" s="138"/>
    </row>
    <row r="571" spans="5:12" x14ac:dyDescent="0.2">
      <c r="E571" s="154"/>
      <c r="F571" s="154"/>
      <c r="G571" s="154"/>
      <c r="H571" s="155"/>
      <c r="I571" s="152"/>
      <c r="J571" s="152"/>
      <c r="L571" s="138"/>
    </row>
    <row r="572" spans="5:12" x14ac:dyDescent="0.2">
      <c r="E572" s="154"/>
      <c r="F572" s="154"/>
      <c r="G572" s="154"/>
      <c r="H572" s="155"/>
      <c r="I572" s="152"/>
      <c r="J572" s="152"/>
      <c r="L572" s="138"/>
    </row>
    <row r="573" spans="5:12" x14ac:dyDescent="0.2">
      <c r="E573" s="154"/>
      <c r="F573" s="154"/>
      <c r="G573" s="154"/>
      <c r="H573" s="155"/>
      <c r="I573" s="152"/>
      <c r="J573" s="152"/>
      <c r="L573" s="138"/>
    </row>
    <row r="574" spans="5:12" x14ac:dyDescent="0.2">
      <c r="E574" s="154"/>
      <c r="F574" s="154"/>
      <c r="G574" s="154"/>
      <c r="H574" s="155"/>
      <c r="I574" s="152"/>
      <c r="J574" s="152"/>
      <c r="L574" s="138"/>
    </row>
    <row r="575" spans="5:12" x14ac:dyDescent="0.2">
      <c r="E575" s="154"/>
      <c r="F575" s="154"/>
      <c r="G575" s="154"/>
      <c r="H575" s="155"/>
      <c r="I575" s="152"/>
      <c r="J575" s="152"/>
      <c r="L575" s="138"/>
    </row>
    <row r="576" spans="5:12" x14ac:dyDescent="0.2">
      <c r="E576" s="154"/>
      <c r="F576" s="154"/>
      <c r="G576" s="154"/>
      <c r="H576" s="155"/>
      <c r="I576" s="152"/>
      <c r="J576" s="152"/>
      <c r="L576" s="138"/>
    </row>
    <row r="577" spans="5:12" x14ac:dyDescent="0.2">
      <c r="E577" s="154"/>
      <c r="F577" s="154"/>
      <c r="G577" s="154"/>
      <c r="H577" s="155"/>
      <c r="I577" s="152"/>
      <c r="J577" s="152"/>
      <c r="L577" s="138"/>
    </row>
    <row r="578" spans="5:12" x14ac:dyDescent="0.2">
      <c r="E578" s="154"/>
      <c r="F578" s="154"/>
      <c r="G578" s="154"/>
      <c r="H578" s="155"/>
      <c r="I578" s="152"/>
      <c r="J578" s="152"/>
      <c r="L578" s="138"/>
    </row>
    <row r="579" spans="5:12" x14ac:dyDescent="0.2">
      <c r="E579" s="154"/>
      <c r="F579" s="154"/>
      <c r="G579" s="154"/>
      <c r="H579" s="155"/>
      <c r="I579" s="152"/>
      <c r="J579" s="152"/>
      <c r="L579" s="138"/>
    </row>
    <row r="580" spans="5:12" x14ac:dyDescent="0.2">
      <c r="E580" s="154"/>
      <c r="F580" s="154"/>
      <c r="G580" s="154"/>
      <c r="H580" s="155"/>
      <c r="I580" s="152"/>
      <c r="J580" s="152"/>
      <c r="L580" s="138"/>
    </row>
    <row r="581" spans="5:12" x14ac:dyDescent="0.2">
      <c r="E581" s="154"/>
      <c r="F581" s="154"/>
      <c r="G581" s="154"/>
      <c r="H581" s="155"/>
      <c r="I581" s="152"/>
      <c r="J581" s="152"/>
      <c r="L581" s="138"/>
    </row>
    <row r="582" spans="5:12" x14ac:dyDescent="0.2">
      <c r="E582" s="154"/>
      <c r="F582" s="154"/>
      <c r="G582" s="154"/>
      <c r="H582" s="155"/>
      <c r="I582" s="152"/>
      <c r="J582" s="152"/>
      <c r="L582" s="138"/>
    </row>
    <row r="583" spans="5:12" x14ac:dyDescent="0.2">
      <c r="E583" s="154"/>
      <c r="F583" s="154"/>
      <c r="G583" s="154"/>
      <c r="H583" s="155"/>
      <c r="I583" s="152"/>
      <c r="J583" s="152"/>
      <c r="L583" s="138"/>
    </row>
    <row r="584" spans="5:12" x14ac:dyDescent="0.2">
      <c r="E584" s="154"/>
      <c r="F584" s="154"/>
      <c r="G584" s="154"/>
      <c r="H584" s="155"/>
      <c r="I584" s="152"/>
      <c r="J584" s="152"/>
      <c r="L584" s="138"/>
    </row>
    <row r="585" spans="5:12" x14ac:dyDescent="0.2">
      <c r="E585" s="154"/>
      <c r="F585" s="154"/>
      <c r="G585" s="154"/>
      <c r="H585" s="155"/>
      <c r="I585" s="152"/>
      <c r="J585" s="152"/>
      <c r="L585" s="138"/>
    </row>
    <row r="586" spans="5:12" x14ac:dyDescent="0.2">
      <c r="E586" s="154"/>
      <c r="F586" s="154"/>
      <c r="G586" s="154"/>
      <c r="H586" s="155"/>
      <c r="I586" s="152"/>
      <c r="J586" s="152"/>
      <c r="L586" s="138"/>
    </row>
    <row r="587" spans="5:12" x14ac:dyDescent="0.2">
      <c r="E587" s="154"/>
      <c r="F587" s="154"/>
      <c r="G587" s="154"/>
      <c r="H587" s="155"/>
      <c r="I587" s="152"/>
      <c r="J587" s="152"/>
      <c r="L587" s="138"/>
    </row>
    <row r="588" spans="5:12" x14ac:dyDescent="0.2">
      <c r="E588" s="154"/>
      <c r="F588" s="154"/>
      <c r="G588" s="154"/>
      <c r="H588" s="155"/>
      <c r="I588" s="152"/>
      <c r="J588" s="152"/>
      <c r="L588" s="138"/>
    </row>
    <row r="589" spans="5:12" x14ac:dyDescent="0.2">
      <c r="E589" s="154"/>
      <c r="F589" s="154"/>
      <c r="G589" s="154"/>
      <c r="H589" s="155"/>
      <c r="I589" s="152"/>
      <c r="J589" s="152"/>
      <c r="L589" s="138"/>
    </row>
    <row r="590" spans="5:12" x14ac:dyDescent="0.2">
      <c r="E590" s="154"/>
      <c r="F590" s="154"/>
      <c r="G590" s="154"/>
      <c r="H590" s="155"/>
      <c r="I590" s="152"/>
      <c r="J590" s="152"/>
      <c r="L590" s="138"/>
    </row>
    <row r="591" spans="5:12" x14ac:dyDescent="0.2">
      <c r="E591" s="154"/>
      <c r="F591" s="154"/>
      <c r="G591" s="154"/>
      <c r="H591" s="155"/>
      <c r="I591" s="152"/>
      <c r="J591" s="152"/>
      <c r="L591" s="138"/>
    </row>
    <row r="592" spans="5:12" x14ac:dyDescent="0.2">
      <c r="E592" s="154"/>
      <c r="F592" s="154"/>
      <c r="G592" s="154"/>
      <c r="H592" s="155"/>
      <c r="I592" s="152"/>
      <c r="J592" s="152"/>
      <c r="L592" s="138"/>
    </row>
    <row r="593" spans="5:12" x14ac:dyDescent="0.2">
      <c r="E593" s="154"/>
      <c r="F593" s="154"/>
      <c r="G593" s="154"/>
      <c r="H593" s="155"/>
      <c r="I593" s="152"/>
      <c r="J593" s="152"/>
      <c r="L593" s="138"/>
    </row>
    <row r="594" spans="5:12" x14ac:dyDescent="0.2">
      <c r="E594" s="154"/>
      <c r="F594" s="154"/>
      <c r="G594" s="154"/>
      <c r="H594" s="155"/>
      <c r="I594" s="152"/>
      <c r="J594" s="152"/>
      <c r="L594" s="138"/>
    </row>
    <row r="595" spans="5:12" x14ac:dyDescent="0.2">
      <c r="E595" s="154"/>
      <c r="F595" s="154"/>
      <c r="G595" s="154"/>
      <c r="H595" s="155"/>
      <c r="I595" s="152"/>
      <c r="J595" s="152"/>
      <c r="L595" s="138"/>
    </row>
    <row r="596" spans="5:12" x14ac:dyDescent="0.2">
      <c r="E596" s="154"/>
      <c r="F596" s="154"/>
      <c r="G596" s="154"/>
      <c r="H596" s="155"/>
      <c r="I596" s="152"/>
      <c r="J596" s="152"/>
      <c r="L596" s="138"/>
    </row>
    <row r="597" spans="5:12" x14ac:dyDescent="0.2">
      <c r="E597" s="154"/>
      <c r="F597" s="154"/>
      <c r="G597" s="154"/>
      <c r="H597" s="155"/>
      <c r="I597" s="152"/>
      <c r="J597" s="152"/>
      <c r="L597" s="138"/>
    </row>
    <row r="598" spans="5:12" x14ac:dyDescent="0.2">
      <c r="E598" s="154"/>
      <c r="F598" s="154"/>
      <c r="G598" s="154"/>
      <c r="H598" s="155"/>
      <c r="I598" s="152"/>
      <c r="J598" s="152"/>
      <c r="L598" s="138"/>
    </row>
    <row r="599" spans="5:12" x14ac:dyDescent="0.2">
      <c r="E599" s="154"/>
      <c r="F599" s="154"/>
      <c r="G599" s="154"/>
      <c r="H599" s="155"/>
      <c r="I599" s="152"/>
      <c r="J599" s="152"/>
      <c r="L599" s="138"/>
    </row>
    <row r="600" spans="5:12" x14ac:dyDescent="0.2">
      <c r="E600" s="154"/>
      <c r="F600" s="154"/>
      <c r="G600" s="154"/>
      <c r="H600" s="155"/>
      <c r="I600" s="152"/>
      <c r="J600" s="152"/>
      <c r="L600" s="138"/>
    </row>
    <row r="601" spans="5:12" x14ac:dyDescent="0.2">
      <c r="E601" s="154"/>
      <c r="F601" s="154"/>
      <c r="G601" s="154"/>
      <c r="H601" s="155"/>
      <c r="I601" s="152"/>
      <c r="J601" s="152"/>
      <c r="L601" s="138"/>
    </row>
    <row r="602" spans="5:12" x14ac:dyDescent="0.2">
      <c r="E602" s="154"/>
      <c r="F602" s="154"/>
      <c r="G602" s="154"/>
      <c r="H602" s="155"/>
      <c r="I602" s="152"/>
      <c r="J602" s="152"/>
      <c r="L602" s="138"/>
    </row>
    <row r="603" spans="5:12" x14ac:dyDescent="0.2">
      <c r="E603" s="154"/>
      <c r="F603" s="154"/>
      <c r="G603" s="154"/>
      <c r="H603" s="155"/>
      <c r="I603" s="152"/>
      <c r="J603" s="152"/>
      <c r="L603" s="138"/>
    </row>
    <row r="604" spans="5:12" x14ac:dyDescent="0.2">
      <c r="E604" s="154"/>
      <c r="F604" s="154"/>
      <c r="G604" s="154"/>
      <c r="H604" s="155"/>
      <c r="I604" s="152"/>
      <c r="J604" s="152"/>
      <c r="L604" s="138"/>
    </row>
    <row r="605" spans="5:12" x14ac:dyDescent="0.2">
      <c r="E605" s="154"/>
      <c r="F605" s="154"/>
      <c r="G605" s="154"/>
      <c r="H605" s="155"/>
      <c r="I605" s="152"/>
      <c r="J605" s="152"/>
      <c r="L605" s="138"/>
    </row>
    <row r="606" spans="5:12" x14ac:dyDescent="0.2">
      <c r="E606" s="154"/>
      <c r="F606" s="154"/>
      <c r="G606" s="154"/>
      <c r="H606" s="155"/>
      <c r="I606" s="152"/>
      <c r="J606" s="152"/>
      <c r="L606" s="138"/>
    </row>
    <row r="607" spans="5:12" x14ac:dyDescent="0.2">
      <c r="E607" s="154"/>
      <c r="F607" s="154"/>
      <c r="G607" s="154"/>
      <c r="H607" s="155"/>
      <c r="I607" s="152"/>
      <c r="J607" s="152"/>
      <c r="L607" s="138"/>
    </row>
    <row r="608" spans="5:12" x14ac:dyDescent="0.2">
      <c r="E608" s="154"/>
      <c r="F608" s="154"/>
      <c r="G608" s="154"/>
      <c r="H608" s="155"/>
      <c r="I608" s="152"/>
      <c r="J608" s="152"/>
      <c r="L608" s="138"/>
    </row>
    <row r="609" spans="5:12" x14ac:dyDescent="0.2">
      <c r="E609" s="154"/>
      <c r="F609" s="154"/>
      <c r="G609" s="154"/>
      <c r="H609" s="155"/>
      <c r="I609" s="152"/>
      <c r="J609" s="152"/>
      <c r="L609" s="138"/>
    </row>
    <row r="610" spans="5:12" x14ac:dyDescent="0.2">
      <c r="E610" s="154"/>
      <c r="F610" s="154"/>
      <c r="G610" s="154"/>
      <c r="H610" s="155"/>
      <c r="I610" s="152"/>
      <c r="J610" s="152"/>
      <c r="L610" s="138"/>
    </row>
    <row r="611" spans="5:12" x14ac:dyDescent="0.2">
      <c r="E611" s="154"/>
      <c r="F611" s="154"/>
      <c r="G611" s="154"/>
      <c r="H611" s="155"/>
      <c r="I611" s="152"/>
      <c r="J611" s="152"/>
      <c r="L611" s="138"/>
    </row>
    <row r="612" spans="5:12" x14ac:dyDescent="0.2">
      <c r="E612" s="154"/>
      <c r="F612" s="154"/>
      <c r="G612" s="154"/>
      <c r="H612" s="155"/>
      <c r="I612" s="152"/>
      <c r="J612" s="152"/>
      <c r="L612" s="138"/>
    </row>
    <row r="613" spans="5:12" x14ac:dyDescent="0.2">
      <c r="E613" s="154"/>
      <c r="F613" s="154"/>
      <c r="G613" s="154"/>
      <c r="H613" s="155"/>
      <c r="I613" s="152"/>
      <c r="J613" s="152"/>
      <c r="L613" s="138"/>
    </row>
    <row r="614" spans="5:12" x14ac:dyDescent="0.2">
      <c r="E614" s="154"/>
      <c r="F614" s="154"/>
      <c r="G614" s="154"/>
      <c r="H614" s="155"/>
      <c r="I614" s="152"/>
      <c r="J614" s="152"/>
      <c r="L614" s="138"/>
    </row>
    <row r="615" spans="5:12" x14ac:dyDescent="0.2">
      <c r="E615" s="154"/>
      <c r="F615" s="154"/>
      <c r="G615" s="154"/>
      <c r="H615" s="155"/>
      <c r="I615" s="152"/>
      <c r="J615" s="152"/>
      <c r="L615" s="138"/>
    </row>
    <row r="616" spans="5:12" x14ac:dyDescent="0.2">
      <c r="E616" s="154"/>
      <c r="F616" s="154"/>
      <c r="G616" s="154"/>
      <c r="H616" s="155"/>
      <c r="I616" s="152"/>
      <c r="J616" s="152"/>
      <c r="L616" s="138"/>
    </row>
    <row r="617" spans="5:12" x14ac:dyDescent="0.2">
      <c r="E617" s="154"/>
      <c r="F617" s="154"/>
      <c r="G617" s="154"/>
      <c r="H617" s="155"/>
      <c r="I617" s="152"/>
      <c r="J617" s="152"/>
      <c r="L617" s="138"/>
    </row>
    <row r="618" spans="5:12" x14ac:dyDescent="0.2">
      <c r="E618" s="154"/>
      <c r="F618" s="154"/>
      <c r="G618" s="154"/>
      <c r="H618" s="155"/>
      <c r="I618" s="152"/>
      <c r="J618" s="152"/>
      <c r="L618" s="138"/>
    </row>
    <row r="619" spans="5:12" x14ac:dyDescent="0.2">
      <c r="E619" s="154"/>
      <c r="F619" s="154"/>
      <c r="G619" s="154"/>
      <c r="H619" s="155"/>
      <c r="I619" s="152"/>
      <c r="J619" s="152"/>
      <c r="L619" s="138"/>
    </row>
    <row r="620" spans="5:12" x14ac:dyDescent="0.2">
      <c r="E620" s="154"/>
      <c r="F620" s="154"/>
      <c r="G620" s="154"/>
      <c r="H620" s="155"/>
      <c r="I620" s="152"/>
      <c r="J620" s="152"/>
      <c r="L620" s="138"/>
    </row>
    <row r="621" spans="5:12" x14ac:dyDescent="0.2">
      <c r="E621" s="154"/>
      <c r="F621" s="154"/>
      <c r="G621" s="154"/>
      <c r="H621" s="155"/>
      <c r="I621" s="152"/>
      <c r="J621" s="152"/>
      <c r="L621" s="138"/>
    </row>
    <row r="622" spans="5:12" x14ac:dyDescent="0.2">
      <c r="E622" s="154"/>
      <c r="F622" s="154"/>
      <c r="G622" s="154"/>
      <c r="H622" s="155"/>
      <c r="I622" s="152"/>
      <c r="J622" s="152"/>
      <c r="L622" s="138"/>
    </row>
    <row r="623" spans="5:12" x14ac:dyDescent="0.2">
      <c r="E623" s="154"/>
      <c r="F623" s="154"/>
      <c r="G623" s="154"/>
      <c r="H623" s="155"/>
      <c r="I623" s="152"/>
      <c r="J623" s="152"/>
      <c r="L623" s="138"/>
    </row>
    <row r="624" spans="5:12" x14ac:dyDescent="0.2">
      <c r="E624" s="154"/>
      <c r="F624" s="154"/>
      <c r="G624" s="154"/>
      <c r="H624" s="155"/>
      <c r="I624" s="152"/>
      <c r="J624" s="152"/>
      <c r="L624" s="138"/>
    </row>
    <row r="625" spans="5:12" x14ac:dyDescent="0.2">
      <c r="E625" s="154"/>
      <c r="F625" s="154"/>
      <c r="G625" s="154"/>
      <c r="H625" s="155"/>
      <c r="I625" s="152"/>
      <c r="J625" s="152"/>
      <c r="L625" s="138"/>
    </row>
    <row r="626" spans="5:12" x14ac:dyDescent="0.2">
      <c r="E626" s="154"/>
      <c r="F626" s="154"/>
      <c r="G626" s="154"/>
      <c r="H626" s="155"/>
      <c r="I626" s="152"/>
      <c r="J626" s="152"/>
      <c r="L626" s="138"/>
    </row>
    <row r="627" spans="5:12" x14ac:dyDescent="0.2">
      <c r="E627" s="154"/>
      <c r="F627" s="154"/>
      <c r="G627" s="154"/>
      <c r="H627" s="155"/>
      <c r="I627" s="152"/>
      <c r="J627" s="152"/>
      <c r="L627" s="138"/>
    </row>
    <row r="628" spans="5:12" x14ac:dyDescent="0.2">
      <c r="E628" s="154"/>
      <c r="F628" s="154"/>
      <c r="G628" s="154"/>
      <c r="H628" s="155"/>
      <c r="I628" s="152"/>
      <c r="J628" s="152"/>
      <c r="L628" s="138"/>
    </row>
    <row r="629" spans="5:12" x14ac:dyDescent="0.2">
      <c r="E629" s="154"/>
      <c r="F629" s="154"/>
      <c r="G629" s="154"/>
      <c r="H629" s="155"/>
      <c r="I629" s="152"/>
      <c r="J629" s="152"/>
      <c r="L629" s="138"/>
    </row>
    <row r="630" spans="5:12" x14ac:dyDescent="0.2">
      <c r="E630" s="154"/>
      <c r="F630" s="154"/>
      <c r="G630" s="154"/>
      <c r="H630" s="155"/>
      <c r="I630" s="152"/>
      <c r="J630" s="152"/>
      <c r="L630" s="138"/>
    </row>
    <row r="631" spans="5:12" x14ac:dyDescent="0.2">
      <c r="E631" s="154"/>
      <c r="F631" s="154"/>
      <c r="G631" s="154"/>
      <c r="H631" s="155"/>
      <c r="I631" s="152"/>
      <c r="J631" s="152"/>
      <c r="L631" s="138"/>
    </row>
    <row r="632" spans="5:12" x14ac:dyDescent="0.2">
      <c r="E632" s="154"/>
      <c r="F632" s="154"/>
      <c r="G632" s="154"/>
      <c r="H632" s="155"/>
      <c r="I632" s="152"/>
      <c r="J632" s="152"/>
      <c r="L632" s="138"/>
    </row>
    <row r="633" spans="5:12" x14ac:dyDescent="0.2">
      <c r="E633" s="154"/>
      <c r="F633" s="154"/>
      <c r="G633" s="154"/>
      <c r="H633" s="155"/>
      <c r="I633" s="152"/>
      <c r="J633" s="152"/>
      <c r="L633" s="138"/>
    </row>
    <row r="634" spans="5:12" x14ac:dyDescent="0.2">
      <c r="E634" s="154"/>
      <c r="F634" s="154"/>
      <c r="G634" s="154"/>
      <c r="H634" s="155"/>
      <c r="I634" s="152"/>
      <c r="J634" s="152"/>
      <c r="L634" s="138"/>
    </row>
    <row r="635" spans="5:12" x14ac:dyDescent="0.2">
      <c r="E635" s="154"/>
      <c r="F635" s="154"/>
      <c r="G635" s="154"/>
      <c r="H635" s="155"/>
      <c r="I635" s="152"/>
      <c r="J635" s="152"/>
      <c r="L635" s="138"/>
    </row>
    <row r="636" spans="5:12" x14ac:dyDescent="0.2">
      <c r="E636" s="154"/>
      <c r="F636" s="154"/>
      <c r="G636" s="154"/>
      <c r="H636" s="155"/>
      <c r="I636" s="152"/>
      <c r="J636" s="152"/>
      <c r="L636" s="138"/>
    </row>
    <row r="637" spans="5:12" x14ac:dyDescent="0.2">
      <c r="E637" s="154"/>
      <c r="F637" s="154"/>
      <c r="G637" s="154"/>
      <c r="H637" s="155"/>
      <c r="I637" s="152"/>
      <c r="J637" s="152"/>
      <c r="L637" s="138"/>
    </row>
    <row r="638" spans="5:12" x14ac:dyDescent="0.2">
      <c r="E638" s="154"/>
      <c r="F638" s="154"/>
      <c r="G638" s="154"/>
      <c r="H638" s="155"/>
      <c r="I638" s="152"/>
      <c r="J638" s="152"/>
      <c r="L638" s="138"/>
    </row>
    <row r="639" spans="5:12" x14ac:dyDescent="0.2">
      <c r="E639" s="154"/>
      <c r="F639" s="154"/>
      <c r="G639" s="154"/>
      <c r="H639" s="155"/>
      <c r="I639" s="152"/>
      <c r="J639" s="152"/>
      <c r="L639" s="138"/>
    </row>
    <row r="640" spans="5:12" x14ac:dyDescent="0.2">
      <c r="E640" s="154"/>
      <c r="F640" s="154"/>
      <c r="G640" s="154"/>
      <c r="H640" s="155"/>
      <c r="I640" s="152"/>
      <c r="J640" s="152"/>
      <c r="L640" s="138"/>
    </row>
    <row r="641" spans="5:12" x14ac:dyDescent="0.2">
      <c r="E641" s="154"/>
      <c r="F641" s="154"/>
      <c r="G641" s="154"/>
      <c r="H641" s="155"/>
      <c r="I641" s="152"/>
      <c r="J641" s="152"/>
      <c r="L641" s="138"/>
    </row>
    <row r="642" spans="5:12" x14ac:dyDescent="0.2">
      <c r="E642" s="154"/>
      <c r="F642" s="154"/>
      <c r="G642" s="154"/>
      <c r="H642" s="155"/>
      <c r="I642" s="152"/>
      <c r="J642" s="152"/>
      <c r="L642" s="138"/>
    </row>
    <row r="643" spans="5:12" x14ac:dyDescent="0.2">
      <c r="E643" s="154"/>
      <c r="F643" s="154"/>
      <c r="G643" s="154"/>
      <c r="H643" s="155"/>
      <c r="I643" s="152"/>
      <c r="J643" s="152"/>
      <c r="L643" s="138"/>
    </row>
    <row r="644" spans="5:12" x14ac:dyDescent="0.2">
      <c r="E644" s="154"/>
      <c r="F644" s="154"/>
      <c r="G644" s="154"/>
      <c r="H644" s="155"/>
      <c r="I644" s="152"/>
      <c r="J644" s="152"/>
      <c r="L644" s="138"/>
    </row>
    <row r="645" spans="5:12" x14ac:dyDescent="0.2">
      <c r="E645" s="154"/>
      <c r="F645" s="154"/>
      <c r="G645" s="154"/>
      <c r="H645" s="155"/>
      <c r="I645" s="152"/>
      <c r="J645" s="152"/>
      <c r="L645" s="138"/>
    </row>
    <row r="646" spans="5:12" x14ac:dyDescent="0.2">
      <c r="E646" s="154"/>
      <c r="F646" s="154"/>
      <c r="G646" s="154"/>
      <c r="H646" s="155"/>
      <c r="I646" s="152"/>
      <c r="J646" s="152"/>
      <c r="L646" s="138"/>
    </row>
    <row r="647" spans="5:12" x14ac:dyDescent="0.2">
      <c r="E647" s="154"/>
      <c r="F647" s="154"/>
      <c r="G647" s="154"/>
      <c r="H647" s="155"/>
      <c r="I647" s="152"/>
      <c r="J647" s="152"/>
      <c r="L647" s="138"/>
    </row>
    <row r="648" spans="5:12" x14ac:dyDescent="0.2">
      <c r="E648" s="154"/>
      <c r="F648" s="154"/>
      <c r="G648" s="154"/>
      <c r="H648" s="155"/>
      <c r="I648" s="152"/>
      <c r="J648" s="152"/>
      <c r="L648" s="138"/>
    </row>
    <row r="649" spans="5:12" x14ac:dyDescent="0.2">
      <c r="E649" s="154"/>
      <c r="F649" s="154"/>
      <c r="G649" s="154"/>
      <c r="H649" s="155"/>
      <c r="I649" s="152"/>
      <c r="J649" s="152"/>
      <c r="L649" s="138"/>
    </row>
    <row r="650" spans="5:12" x14ac:dyDescent="0.2">
      <c r="E650" s="154"/>
      <c r="F650" s="154"/>
      <c r="G650" s="154"/>
      <c r="H650" s="155"/>
      <c r="I650" s="152"/>
      <c r="J650" s="152"/>
      <c r="L650" s="138"/>
    </row>
    <row r="651" spans="5:12" x14ac:dyDescent="0.2">
      <c r="E651" s="154"/>
      <c r="F651" s="154"/>
      <c r="G651" s="154"/>
      <c r="H651" s="155"/>
      <c r="I651" s="152"/>
      <c r="J651" s="152"/>
      <c r="L651" s="138"/>
    </row>
    <row r="652" spans="5:12" x14ac:dyDescent="0.2">
      <c r="E652" s="154"/>
      <c r="F652" s="154"/>
      <c r="G652" s="154"/>
      <c r="H652" s="155"/>
      <c r="I652" s="152"/>
      <c r="J652" s="152"/>
      <c r="L652" s="138"/>
    </row>
    <row r="653" spans="5:12" x14ac:dyDescent="0.2">
      <c r="E653" s="154"/>
      <c r="F653" s="154"/>
      <c r="G653" s="154"/>
      <c r="H653" s="155"/>
      <c r="I653" s="152"/>
      <c r="J653" s="152"/>
      <c r="L653" s="138"/>
    </row>
    <row r="654" spans="5:12" x14ac:dyDescent="0.2">
      <c r="E654" s="154"/>
      <c r="F654" s="154"/>
      <c r="G654" s="154"/>
      <c r="H654" s="155"/>
      <c r="I654" s="152"/>
      <c r="J654" s="152"/>
      <c r="L654" s="138"/>
    </row>
    <row r="655" spans="5:12" x14ac:dyDescent="0.2">
      <c r="E655" s="154"/>
      <c r="F655" s="154"/>
      <c r="G655" s="154"/>
      <c r="H655" s="155"/>
      <c r="I655" s="152"/>
      <c r="J655" s="152"/>
      <c r="L655" s="138"/>
    </row>
    <row r="656" spans="5:12" x14ac:dyDescent="0.2">
      <c r="E656" s="154"/>
      <c r="F656" s="154"/>
      <c r="G656" s="154"/>
      <c r="H656" s="155"/>
      <c r="I656" s="152"/>
      <c r="J656" s="152"/>
      <c r="L656" s="138"/>
    </row>
    <row r="657" spans="5:12" x14ac:dyDescent="0.2">
      <c r="E657" s="154"/>
      <c r="F657" s="154"/>
      <c r="G657" s="154"/>
      <c r="H657" s="155"/>
      <c r="I657" s="152"/>
      <c r="J657" s="152"/>
      <c r="L657" s="138"/>
    </row>
    <row r="658" spans="5:12" x14ac:dyDescent="0.2">
      <c r="E658" s="154"/>
      <c r="F658" s="154"/>
      <c r="G658" s="154"/>
      <c r="H658" s="155"/>
      <c r="I658" s="152"/>
      <c r="J658" s="152"/>
      <c r="L658" s="138"/>
    </row>
    <row r="659" spans="5:12" x14ac:dyDescent="0.2">
      <c r="E659" s="154"/>
      <c r="F659" s="154"/>
      <c r="G659" s="154"/>
      <c r="H659" s="155"/>
      <c r="I659" s="152"/>
      <c r="J659" s="152"/>
      <c r="L659" s="138"/>
    </row>
    <row r="660" spans="5:12" x14ac:dyDescent="0.2">
      <c r="E660" s="154"/>
      <c r="F660" s="154"/>
      <c r="G660" s="154"/>
      <c r="H660" s="155"/>
      <c r="I660" s="152"/>
      <c r="J660" s="152"/>
      <c r="L660" s="138"/>
    </row>
    <row r="661" spans="5:12" x14ac:dyDescent="0.2">
      <c r="E661" s="154"/>
      <c r="F661" s="154"/>
      <c r="G661" s="154"/>
      <c r="H661" s="155"/>
      <c r="I661" s="152"/>
      <c r="J661" s="152"/>
      <c r="L661" s="138"/>
    </row>
    <row r="662" spans="5:12" x14ac:dyDescent="0.2">
      <c r="E662" s="154"/>
      <c r="F662" s="154"/>
      <c r="G662" s="154"/>
      <c r="H662" s="155"/>
      <c r="I662" s="152"/>
      <c r="J662" s="152"/>
      <c r="L662" s="138"/>
    </row>
    <row r="663" spans="5:12" x14ac:dyDescent="0.2">
      <c r="E663" s="154"/>
      <c r="F663" s="154"/>
      <c r="G663" s="154"/>
      <c r="H663" s="155"/>
      <c r="I663" s="152"/>
      <c r="J663" s="152"/>
      <c r="L663" s="138"/>
    </row>
    <row r="664" spans="5:12" x14ac:dyDescent="0.2">
      <c r="E664" s="154"/>
      <c r="F664" s="154"/>
      <c r="G664" s="154"/>
      <c r="H664" s="155"/>
      <c r="I664" s="152"/>
      <c r="J664" s="152"/>
      <c r="L664" s="138"/>
    </row>
    <row r="665" spans="5:12" x14ac:dyDescent="0.2">
      <c r="E665" s="154"/>
      <c r="F665" s="154"/>
      <c r="G665" s="154"/>
      <c r="H665" s="155"/>
      <c r="I665" s="152"/>
      <c r="J665" s="152"/>
      <c r="L665" s="138"/>
    </row>
    <row r="666" spans="5:12" x14ac:dyDescent="0.2">
      <c r="E666" s="154"/>
      <c r="F666" s="154"/>
      <c r="G666" s="154"/>
      <c r="H666" s="155"/>
      <c r="I666" s="152"/>
      <c r="J666" s="152"/>
      <c r="L666" s="138"/>
    </row>
    <row r="667" spans="5:12" x14ac:dyDescent="0.2">
      <c r="E667" s="154"/>
      <c r="F667" s="154"/>
      <c r="G667" s="154"/>
      <c r="H667" s="155"/>
      <c r="I667" s="152"/>
      <c r="J667" s="152"/>
      <c r="L667" s="138"/>
    </row>
    <row r="668" spans="5:12" x14ac:dyDescent="0.2">
      <c r="E668" s="154"/>
      <c r="F668" s="154"/>
      <c r="G668" s="154"/>
      <c r="H668" s="155"/>
      <c r="I668" s="152"/>
      <c r="J668" s="152"/>
      <c r="L668" s="138"/>
    </row>
    <row r="669" spans="5:12" x14ac:dyDescent="0.2">
      <c r="E669" s="154"/>
      <c r="F669" s="154"/>
      <c r="G669" s="154"/>
      <c r="H669" s="155"/>
      <c r="I669" s="152"/>
      <c r="J669" s="152"/>
      <c r="L669" s="138"/>
    </row>
    <row r="670" spans="5:12" x14ac:dyDescent="0.2">
      <c r="E670" s="154"/>
      <c r="F670" s="154"/>
      <c r="G670" s="154"/>
      <c r="H670" s="155"/>
      <c r="I670" s="152"/>
      <c r="J670" s="152"/>
      <c r="L670" s="138"/>
    </row>
    <row r="671" spans="5:12" x14ac:dyDescent="0.2">
      <c r="E671" s="154"/>
      <c r="F671" s="154"/>
      <c r="G671" s="154"/>
      <c r="H671" s="155"/>
      <c r="I671" s="152"/>
      <c r="J671" s="152"/>
      <c r="L671" s="138"/>
    </row>
    <row r="672" spans="5:12" x14ac:dyDescent="0.2">
      <c r="E672" s="154"/>
      <c r="F672" s="154"/>
      <c r="G672" s="154"/>
      <c r="H672" s="155"/>
      <c r="I672" s="152"/>
      <c r="J672" s="152"/>
      <c r="L672" s="138"/>
    </row>
    <row r="673" spans="5:12" x14ac:dyDescent="0.2">
      <c r="E673" s="154"/>
      <c r="F673" s="154"/>
      <c r="G673" s="154"/>
      <c r="H673" s="155"/>
      <c r="I673" s="152"/>
      <c r="J673" s="152"/>
      <c r="L673" s="138"/>
    </row>
    <row r="674" spans="5:12" x14ac:dyDescent="0.2">
      <c r="E674" s="154"/>
      <c r="F674" s="154"/>
      <c r="G674" s="154"/>
      <c r="H674" s="155"/>
      <c r="I674" s="152"/>
      <c r="J674" s="152"/>
      <c r="L674" s="138"/>
    </row>
    <row r="675" spans="5:12" x14ac:dyDescent="0.2">
      <c r="E675" s="154"/>
      <c r="F675" s="154"/>
      <c r="G675" s="154"/>
      <c r="H675" s="155"/>
      <c r="I675" s="152"/>
      <c r="J675" s="152"/>
      <c r="L675" s="138"/>
    </row>
    <row r="676" spans="5:12" x14ac:dyDescent="0.2">
      <c r="E676" s="154"/>
      <c r="F676" s="154"/>
      <c r="G676" s="154"/>
      <c r="H676" s="155"/>
      <c r="I676" s="152"/>
      <c r="J676" s="152"/>
      <c r="L676" s="138"/>
    </row>
    <row r="677" spans="5:12" x14ac:dyDescent="0.2">
      <c r="E677" s="154"/>
      <c r="F677" s="154"/>
      <c r="G677" s="154"/>
      <c r="H677" s="155"/>
      <c r="I677" s="152"/>
      <c r="J677" s="152"/>
      <c r="L677" s="138"/>
    </row>
    <row r="678" spans="5:12" x14ac:dyDescent="0.2">
      <c r="E678" s="154"/>
      <c r="F678" s="154"/>
      <c r="G678" s="154"/>
      <c r="H678" s="155"/>
      <c r="I678" s="152"/>
      <c r="J678" s="152"/>
      <c r="L678" s="138"/>
    </row>
    <row r="679" spans="5:12" x14ac:dyDescent="0.2">
      <c r="E679" s="154"/>
      <c r="F679" s="154"/>
      <c r="G679" s="154"/>
      <c r="H679" s="155"/>
      <c r="I679" s="152"/>
      <c r="J679" s="152"/>
      <c r="L679" s="138"/>
    </row>
    <row r="680" spans="5:12" x14ac:dyDescent="0.2">
      <c r="E680" s="154"/>
      <c r="F680" s="154"/>
      <c r="G680" s="154"/>
      <c r="H680" s="155"/>
      <c r="I680" s="152"/>
      <c r="J680" s="152"/>
      <c r="L680" s="138"/>
    </row>
    <row r="681" spans="5:12" x14ac:dyDescent="0.2">
      <c r="E681" s="154"/>
      <c r="F681" s="154"/>
      <c r="G681" s="154"/>
      <c r="H681" s="155"/>
      <c r="I681" s="152"/>
      <c r="J681" s="152"/>
      <c r="L681" s="138"/>
    </row>
    <row r="682" spans="5:12" x14ac:dyDescent="0.2">
      <c r="E682" s="154"/>
      <c r="F682" s="154"/>
      <c r="G682" s="154"/>
      <c r="H682" s="155"/>
      <c r="I682" s="152"/>
      <c r="J682" s="152"/>
      <c r="L682" s="138"/>
    </row>
    <row r="683" spans="5:12" x14ac:dyDescent="0.2">
      <c r="E683" s="154"/>
      <c r="F683" s="154"/>
      <c r="G683" s="154"/>
      <c r="H683" s="155"/>
      <c r="I683" s="152"/>
      <c r="J683" s="152"/>
      <c r="L683" s="138"/>
    </row>
    <row r="684" spans="5:12" x14ac:dyDescent="0.2">
      <c r="E684" s="154"/>
      <c r="F684" s="154"/>
      <c r="G684" s="154"/>
      <c r="H684" s="155"/>
      <c r="I684" s="152"/>
      <c r="J684" s="152"/>
      <c r="L684" s="138"/>
    </row>
    <row r="685" spans="5:12" x14ac:dyDescent="0.2">
      <c r="E685" s="154"/>
      <c r="F685" s="154"/>
      <c r="G685" s="154"/>
      <c r="H685" s="155"/>
      <c r="I685" s="152"/>
      <c r="J685" s="152"/>
      <c r="L685" s="138"/>
    </row>
    <row r="686" spans="5:12" x14ac:dyDescent="0.2">
      <c r="E686" s="154"/>
      <c r="F686" s="154"/>
      <c r="G686" s="154"/>
      <c r="H686" s="155"/>
      <c r="I686" s="152"/>
      <c r="J686" s="152"/>
      <c r="L686" s="138"/>
    </row>
    <row r="687" spans="5:12" x14ac:dyDescent="0.2">
      <c r="E687" s="154"/>
      <c r="F687" s="154"/>
      <c r="G687" s="154"/>
      <c r="H687" s="155"/>
      <c r="I687" s="152"/>
      <c r="J687" s="152"/>
      <c r="L687" s="138"/>
    </row>
    <row r="688" spans="5:12" x14ac:dyDescent="0.2">
      <c r="E688" s="154"/>
      <c r="F688" s="154"/>
      <c r="G688" s="154"/>
      <c r="H688" s="155"/>
      <c r="I688" s="152"/>
      <c r="J688" s="152"/>
      <c r="L688" s="138"/>
    </row>
    <row r="689" spans="5:12" x14ac:dyDescent="0.2">
      <c r="E689" s="154"/>
      <c r="F689" s="154"/>
      <c r="G689" s="154"/>
      <c r="H689" s="155"/>
      <c r="I689" s="152"/>
      <c r="J689" s="152"/>
      <c r="L689" s="138"/>
    </row>
    <row r="690" spans="5:12" x14ac:dyDescent="0.2">
      <c r="E690" s="154"/>
      <c r="F690" s="154"/>
      <c r="G690" s="154"/>
      <c r="H690" s="155"/>
      <c r="I690" s="152"/>
      <c r="J690" s="152"/>
      <c r="L690" s="138"/>
    </row>
    <row r="691" spans="5:12" x14ac:dyDescent="0.2">
      <c r="E691" s="154"/>
      <c r="F691" s="154"/>
      <c r="G691" s="154"/>
      <c r="H691" s="155"/>
      <c r="I691" s="152"/>
      <c r="J691" s="152"/>
      <c r="L691" s="138"/>
    </row>
    <row r="692" spans="5:12" x14ac:dyDescent="0.2">
      <c r="E692" s="154"/>
      <c r="F692" s="154"/>
      <c r="G692" s="154"/>
      <c r="H692" s="155"/>
      <c r="I692" s="152"/>
      <c r="J692" s="152"/>
      <c r="L692" s="138"/>
    </row>
    <row r="693" spans="5:12" x14ac:dyDescent="0.2">
      <c r="E693" s="154"/>
      <c r="F693" s="154"/>
      <c r="G693" s="154"/>
      <c r="H693" s="155"/>
      <c r="I693" s="152"/>
      <c r="J693" s="152"/>
      <c r="L693" s="138"/>
    </row>
    <row r="694" spans="5:12" x14ac:dyDescent="0.2">
      <c r="E694" s="154"/>
      <c r="F694" s="154"/>
      <c r="G694" s="154"/>
      <c r="H694" s="155"/>
      <c r="I694" s="152"/>
      <c r="J694" s="152"/>
      <c r="L694" s="138"/>
    </row>
    <row r="695" spans="5:12" x14ac:dyDescent="0.2">
      <c r="E695" s="154"/>
      <c r="F695" s="154"/>
      <c r="G695" s="154"/>
      <c r="H695" s="155"/>
      <c r="I695" s="152"/>
      <c r="J695" s="152"/>
      <c r="L695" s="138"/>
    </row>
    <row r="696" spans="5:12" x14ac:dyDescent="0.2">
      <c r="E696" s="154"/>
      <c r="F696" s="154"/>
      <c r="G696" s="154"/>
      <c r="H696" s="155"/>
      <c r="I696" s="152"/>
      <c r="J696" s="152"/>
      <c r="L696" s="138"/>
    </row>
    <row r="697" spans="5:12" x14ac:dyDescent="0.2">
      <c r="E697" s="154"/>
      <c r="F697" s="154"/>
      <c r="G697" s="154"/>
      <c r="H697" s="155"/>
      <c r="I697" s="152"/>
      <c r="J697" s="152"/>
      <c r="L697" s="138"/>
    </row>
    <row r="698" spans="5:12" x14ac:dyDescent="0.2">
      <c r="E698" s="154"/>
      <c r="F698" s="154"/>
      <c r="G698" s="154"/>
      <c r="H698" s="155"/>
      <c r="I698" s="152"/>
      <c r="J698" s="152"/>
      <c r="L698" s="138"/>
    </row>
    <row r="699" spans="5:12" x14ac:dyDescent="0.2">
      <c r="E699" s="154"/>
      <c r="F699" s="154"/>
      <c r="G699" s="154"/>
      <c r="H699" s="155"/>
      <c r="I699" s="152"/>
      <c r="J699" s="152"/>
      <c r="L699" s="138"/>
    </row>
    <row r="700" spans="5:12" x14ac:dyDescent="0.2">
      <c r="E700" s="154"/>
      <c r="F700" s="154"/>
      <c r="G700" s="154"/>
      <c r="H700" s="155"/>
      <c r="I700" s="152"/>
      <c r="J700" s="152"/>
      <c r="L700" s="138"/>
    </row>
    <row r="701" spans="5:12" x14ac:dyDescent="0.2">
      <c r="E701" s="154"/>
      <c r="F701" s="154"/>
      <c r="G701" s="154"/>
      <c r="H701" s="155"/>
      <c r="I701" s="152"/>
      <c r="J701" s="152"/>
      <c r="L701" s="138"/>
    </row>
    <row r="702" spans="5:12" x14ac:dyDescent="0.2">
      <c r="E702" s="154"/>
      <c r="F702" s="154"/>
      <c r="G702" s="154"/>
      <c r="H702" s="155"/>
      <c r="I702" s="152"/>
      <c r="J702" s="152"/>
      <c r="L702" s="138"/>
    </row>
    <row r="703" spans="5:12" x14ac:dyDescent="0.2">
      <c r="E703" s="154"/>
      <c r="F703" s="154"/>
      <c r="G703" s="154"/>
      <c r="H703" s="155"/>
      <c r="I703" s="152"/>
      <c r="J703" s="152"/>
      <c r="L703" s="138"/>
    </row>
    <row r="704" spans="5:12" x14ac:dyDescent="0.2">
      <c r="E704" s="154"/>
      <c r="F704" s="154"/>
      <c r="G704" s="154"/>
      <c r="H704" s="155"/>
      <c r="I704" s="152"/>
      <c r="J704" s="152"/>
      <c r="L704" s="138"/>
    </row>
    <row r="705" spans="5:12" x14ac:dyDescent="0.2">
      <c r="E705" s="154"/>
      <c r="F705" s="154"/>
      <c r="G705" s="154"/>
      <c r="H705" s="155"/>
      <c r="I705" s="152"/>
      <c r="J705" s="152"/>
      <c r="L705" s="138"/>
    </row>
    <row r="706" spans="5:12" x14ac:dyDescent="0.2">
      <c r="E706" s="154"/>
      <c r="F706" s="154"/>
      <c r="G706" s="154"/>
      <c r="H706" s="155"/>
      <c r="I706" s="152"/>
      <c r="J706" s="152"/>
      <c r="L706" s="138"/>
    </row>
    <row r="707" spans="5:12" x14ac:dyDescent="0.2">
      <c r="E707" s="154"/>
      <c r="F707" s="154"/>
      <c r="G707" s="154"/>
      <c r="H707" s="155"/>
      <c r="I707" s="152"/>
      <c r="J707" s="152"/>
      <c r="L707" s="138"/>
    </row>
    <row r="708" spans="5:12" x14ac:dyDescent="0.2">
      <c r="E708" s="154"/>
      <c r="F708" s="154"/>
      <c r="G708" s="154"/>
      <c r="H708" s="155"/>
      <c r="I708" s="152"/>
      <c r="J708" s="152"/>
      <c r="L708" s="138"/>
    </row>
    <row r="709" spans="5:12" x14ac:dyDescent="0.2">
      <c r="E709" s="154"/>
      <c r="F709" s="154"/>
      <c r="G709" s="154"/>
      <c r="H709" s="155"/>
      <c r="I709" s="152"/>
      <c r="J709" s="152"/>
      <c r="L709" s="138"/>
    </row>
    <row r="710" spans="5:12" x14ac:dyDescent="0.2">
      <c r="E710" s="154"/>
      <c r="F710" s="154"/>
      <c r="G710" s="154"/>
      <c r="H710" s="155"/>
      <c r="I710" s="152"/>
      <c r="J710" s="152"/>
      <c r="L710" s="138"/>
    </row>
    <row r="711" spans="5:12" x14ac:dyDescent="0.2">
      <c r="E711" s="154"/>
      <c r="F711" s="154"/>
      <c r="G711" s="154"/>
      <c r="H711" s="155"/>
      <c r="I711" s="152"/>
      <c r="J711" s="152"/>
      <c r="L711" s="138"/>
    </row>
    <row r="712" spans="5:12" x14ac:dyDescent="0.2">
      <c r="E712" s="154"/>
      <c r="F712" s="154"/>
      <c r="G712" s="154"/>
      <c r="H712" s="155"/>
      <c r="I712" s="152"/>
      <c r="J712" s="152"/>
      <c r="L712" s="138"/>
    </row>
    <row r="713" spans="5:12" x14ac:dyDescent="0.2">
      <c r="E713" s="154"/>
      <c r="F713" s="154"/>
      <c r="G713" s="154"/>
      <c r="H713" s="155"/>
      <c r="I713" s="152"/>
      <c r="J713" s="152"/>
      <c r="L713" s="138"/>
    </row>
    <row r="714" spans="5:12" x14ac:dyDescent="0.2">
      <c r="E714" s="154"/>
      <c r="F714" s="154"/>
      <c r="G714" s="154"/>
      <c r="H714" s="155"/>
      <c r="I714" s="152"/>
      <c r="J714" s="152"/>
      <c r="L714" s="138"/>
    </row>
    <row r="715" spans="5:12" x14ac:dyDescent="0.2">
      <c r="E715" s="154"/>
      <c r="F715" s="154"/>
      <c r="G715" s="154"/>
      <c r="H715" s="155"/>
      <c r="I715" s="152"/>
      <c r="J715" s="152"/>
      <c r="L715" s="138"/>
    </row>
    <row r="716" spans="5:12" x14ac:dyDescent="0.2">
      <c r="E716" s="154"/>
      <c r="F716" s="154"/>
      <c r="G716" s="154"/>
      <c r="H716" s="155"/>
      <c r="I716" s="152"/>
      <c r="J716" s="152"/>
      <c r="L716" s="138"/>
    </row>
    <row r="717" spans="5:12" x14ac:dyDescent="0.2">
      <c r="E717" s="154"/>
      <c r="F717" s="154"/>
      <c r="G717" s="154"/>
      <c r="H717" s="155"/>
      <c r="I717" s="152"/>
      <c r="J717" s="152"/>
      <c r="L717" s="138"/>
    </row>
    <row r="718" spans="5:12" x14ac:dyDescent="0.2">
      <c r="E718" s="154"/>
      <c r="F718" s="154"/>
      <c r="G718" s="154"/>
      <c r="H718" s="155"/>
      <c r="I718" s="152"/>
      <c r="J718" s="152"/>
      <c r="L718" s="138"/>
    </row>
    <row r="719" spans="5:12" x14ac:dyDescent="0.2">
      <c r="E719" s="154"/>
      <c r="F719" s="154"/>
      <c r="G719" s="154"/>
      <c r="H719" s="155"/>
      <c r="I719" s="152"/>
      <c r="J719" s="152"/>
      <c r="L719" s="138"/>
    </row>
    <row r="720" spans="5:12" x14ac:dyDescent="0.2">
      <c r="E720" s="154"/>
      <c r="F720" s="154"/>
      <c r="G720" s="154"/>
      <c r="H720" s="155"/>
      <c r="I720" s="152"/>
      <c r="J720" s="152"/>
      <c r="L720" s="138"/>
    </row>
    <row r="721" spans="5:12" x14ac:dyDescent="0.2">
      <c r="E721" s="154"/>
      <c r="F721" s="154"/>
      <c r="G721" s="154"/>
      <c r="H721" s="155"/>
      <c r="I721" s="152"/>
      <c r="J721" s="152"/>
      <c r="L721" s="138"/>
    </row>
    <row r="722" spans="5:12" x14ac:dyDescent="0.2">
      <c r="E722" s="154"/>
      <c r="F722" s="154"/>
      <c r="G722" s="154"/>
      <c r="H722" s="155"/>
      <c r="I722" s="152"/>
      <c r="J722" s="152"/>
      <c r="L722" s="138"/>
    </row>
    <row r="723" spans="5:12" x14ac:dyDescent="0.2">
      <c r="E723" s="154"/>
      <c r="F723" s="154"/>
      <c r="G723" s="154"/>
      <c r="H723" s="155"/>
      <c r="I723" s="152"/>
      <c r="J723" s="152"/>
      <c r="L723" s="138"/>
    </row>
    <row r="724" spans="5:12" x14ac:dyDescent="0.2">
      <c r="E724" s="154"/>
      <c r="F724" s="154"/>
      <c r="G724" s="154"/>
      <c r="H724" s="155"/>
      <c r="I724" s="152"/>
      <c r="J724" s="152"/>
      <c r="L724" s="138"/>
    </row>
    <row r="725" spans="5:12" x14ac:dyDescent="0.2">
      <c r="E725" s="154"/>
      <c r="F725" s="154"/>
      <c r="G725" s="154"/>
      <c r="H725" s="155"/>
      <c r="I725" s="152"/>
      <c r="J725" s="152"/>
      <c r="L725" s="138"/>
    </row>
    <row r="726" spans="5:12" x14ac:dyDescent="0.2">
      <c r="E726" s="154"/>
      <c r="F726" s="154"/>
      <c r="G726" s="154"/>
      <c r="H726" s="155"/>
      <c r="I726" s="152"/>
      <c r="J726" s="152"/>
      <c r="L726" s="138"/>
    </row>
    <row r="727" spans="5:12" x14ac:dyDescent="0.2">
      <c r="E727" s="154"/>
      <c r="F727" s="154"/>
      <c r="G727" s="154"/>
      <c r="H727" s="155"/>
      <c r="I727" s="152"/>
      <c r="J727" s="152"/>
      <c r="L727" s="138"/>
    </row>
    <row r="728" spans="5:12" x14ac:dyDescent="0.2">
      <c r="E728" s="154"/>
      <c r="F728" s="154"/>
      <c r="G728" s="154"/>
      <c r="H728" s="155"/>
      <c r="I728" s="152"/>
      <c r="J728" s="152"/>
      <c r="L728" s="138"/>
    </row>
    <row r="729" spans="5:12" x14ac:dyDescent="0.2">
      <c r="E729" s="154"/>
      <c r="F729" s="154"/>
      <c r="G729" s="154"/>
      <c r="H729" s="155"/>
      <c r="I729" s="152"/>
      <c r="J729" s="152"/>
      <c r="L729" s="138"/>
    </row>
    <row r="730" spans="5:12" x14ac:dyDescent="0.2">
      <c r="E730" s="154"/>
      <c r="F730" s="154"/>
      <c r="G730" s="154"/>
      <c r="H730" s="155"/>
      <c r="I730" s="152"/>
      <c r="J730" s="152"/>
      <c r="L730" s="138"/>
    </row>
    <row r="731" spans="5:12" x14ac:dyDescent="0.2">
      <c r="E731" s="154"/>
      <c r="F731" s="154"/>
      <c r="G731" s="154"/>
      <c r="H731" s="155"/>
      <c r="I731" s="152"/>
      <c r="J731" s="152"/>
      <c r="L731" s="138"/>
    </row>
    <row r="732" spans="5:12" x14ac:dyDescent="0.2">
      <c r="E732" s="154"/>
      <c r="F732" s="154"/>
      <c r="G732" s="154"/>
      <c r="H732" s="155"/>
      <c r="I732" s="152"/>
      <c r="J732" s="152"/>
      <c r="L732" s="138"/>
    </row>
    <row r="733" spans="5:12" x14ac:dyDescent="0.2">
      <c r="E733" s="154"/>
      <c r="F733" s="154"/>
      <c r="G733" s="154"/>
      <c r="H733" s="155"/>
      <c r="I733" s="152"/>
      <c r="J733" s="152"/>
      <c r="L733" s="138"/>
    </row>
    <row r="734" spans="5:12" x14ac:dyDescent="0.2">
      <c r="E734" s="154"/>
      <c r="F734" s="154"/>
      <c r="G734" s="154"/>
      <c r="H734" s="155"/>
      <c r="I734" s="152"/>
      <c r="J734" s="152"/>
      <c r="L734" s="138"/>
    </row>
    <row r="735" spans="5:12" x14ac:dyDescent="0.2">
      <c r="E735" s="154"/>
      <c r="F735" s="154"/>
      <c r="G735" s="154"/>
      <c r="H735" s="155"/>
      <c r="I735" s="152"/>
      <c r="J735" s="152"/>
      <c r="L735" s="138"/>
    </row>
    <row r="736" spans="5:12" x14ac:dyDescent="0.2">
      <c r="E736" s="154"/>
      <c r="F736" s="154"/>
      <c r="G736" s="154"/>
      <c r="H736" s="155"/>
      <c r="I736" s="152"/>
      <c r="J736" s="152"/>
      <c r="L736" s="138"/>
    </row>
    <row r="737" spans="5:12" x14ac:dyDescent="0.2">
      <c r="E737" s="154"/>
      <c r="F737" s="154"/>
      <c r="G737" s="154"/>
      <c r="H737" s="155"/>
      <c r="I737" s="152"/>
      <c r="J737" s="152"/>
      <c r="L737" s="138"/>
    </row>
    <row r="738" spans="5:12" x14ac:dyDescent="0.2">
      <c r="E738" s="154"/>
      <c r="F738" s="154"/>
      <c r="G738" s="154"/>
      <c r="H738" s="155"/>
      <c r="I738" s="152"/>
      <c r="J738" s="152"/>
      <c r="L738" s="138"/>
    </row>
    <row r="739" spans="5:12" x14ac:dyDescent="0.2">
      <c r="E739" s="154"/>
      <c r="F739" s="154"/>
      <c r="G739" s="154"/>
      <c r="H739" s="155"/>
      <c r="I739" s="152"/>
      <c r="J739" s="152"/>
      <c r="L739" s="138"/>
    </row>
    <row r="740" spans="5:12" x14ac:dyDescent="0.2">
      <c r="E740" s="154"/>
      <c r="F740" s="154"/>
      <c r="G740" s="154"/>
      <c r="H740" s="155"/>
      <c r="I740" s="152"/>
      <c r="J740" s="152"/>
      <c r="L740" s="138"/>
    </row>
    <row r="741" spans="5:12" x14ac:dyDescent="0.2">
      <c r="E741" s="154"/>
      <c r="F741" s="154"/>
      <c r="G741" s="154"/>
      <c r="H741" s="155"/>
      <c r="I741" s="152"/>
      <c r="J741" s="152"/>
      <c r="L741" s="138"/>
    </row>
    <row r="742" spans="5:12" x14ac:dyDescent="0.2">
      <c r="E742" s="154"/>
      <c r="F742" s="154"/>
      <c r="G742" s="154"/>
      <c r="H742" s="155"/>
      <c r="I742" s="152"/>
      <c r="J742" s="152"/>
      <c r="L742" s="138"/>
    </row>
    <row r="743" spans="5:12" x14ac:dyDescent="0.2">
      <c r="E743" s="154"/>
      <c r="F743" s="154"/>
      <c r="G743" s="154"/>
      <c r="H743" s="155"/>
      <c r="I743" s="152"/>
      <c r="J743" s="152"/>
      <c r="L743" s="138"/>
    </row>
    <row r="744" spans="5:12" x14ac:dyDescent="0.2">
      <c r="E744" s="154"/>
      <c r="F744" s="154"/>
      <c r="G744" s="154"/>
      <c r="H744" s="155"/>
      <c r="I744" s="152"/>
      <c r="J744" s="152"/>
      <c r="L744" s="138"/>
    </row>
    <row r="745" spans="5:12" x14ac:dyDescent="0.2">
      <c r="E745" s="154"/>
      <c r="F745" s="154"/>
      <c r="G745" s="154"/>
      <c r="H745" s="155"/>
      <c r="I745" s="152"/>
      <c r="J745" s="152"/>
      <c r="L745" s="138"/>
    </row>
    <row r="746" spans="5:12" x14ac:dyDescent="0.2">
      <c r="E746" s="154"/>
      <c r="F746" s="154"/>
      <c r="G746" s="154"/>
      <c r="H746" s="155"/>
      <c r="I746" s="152"/>
      <c r="J746" s="152"/>
      <c r="L746" s="138"/>
    </row>
    <row r="747" spans="5:12" x14ac:dyDescent="0.2">
      <c r="E747" s="154"/>
      <c r="F747" s="154"/>
      <c r="G747" s="154"/>
      <c r="H747" s="155"/>
      <c r="I747" s="152"/>
      <c r="J747" s="152"/>
      <c r="L747" s="138"/>
    </row>
    <row r="748" spans="5:12" x14ac:dyDescent="0.2">
      <c r="E748" s="154"/>
      <c r="F748" s="154"/>
      <c r="G748" s="154"/>
      <c r="H748" s="155"/>
      <c r="I748" s="152"/>
      <c r="J748" s="152"/>
      <c r="L748" s="138"/>
    </row>
    <row r="749" spans="5:12" x14ac:dyDescent="0.2">
      <c r="E749" s="154"/>
      <c r="F749" s="154"/>
      <c r="G749" s="154"/>
      <c r="H749" s="155"/>
      <c r="I749" s="152"/>
      <c r="J749" s="152"/>
      <c r="L749" s="138"/>
    </row>
    <row r="750" spans="5:12" x14ac:dyDescent="0.2">
      <c r="E750" s="154"/>
      <c r="F750" s="154"/>
      <c r="G750" s="154"/>
      <c r="H750" s="155"/>
      <c r="I750" s="152"/>
      <c r="J750" s="152"/>
      <c r="L750" s="138"/>
    </row>
    <row r="751" spans="5:12" x14ac:dyDescent="0.2">
      <c r="E751" s="154"/>
      <c r="F751" s="154"/>
      <c r="G751" s="154"/>
      <c r="H751" s="155"/>
      <c r="I751" s="152"/>
      <c r="J751" s="152"/>
      <c r="L751" s="138"/>
    </row>
    <row r="752" spans="5:12" x14ac:dyDescent="0.2">
      <c r="E752" s="154"/>
      <c r="F752" s="154"/>
      <c r="G752" s="154"/>
      <c r="H752" s="155"/>
      <c r="I752" s="152"/>
      <c r="J752" s="152"/>
      <c r="L752" s="138"/>
    </row>
    <row r="753" spans="5:12" x14ac:dyDescent="0.2">
      <c r="E753" s="154"/>
      <c r="F753" s="154"/>
      <c r="G753" s="154"/>
      <c r="H753" s="155"/>
      <c r="I753" s="152"/>
      <c r="J753" s="152"/>
      <c r="L753" s="138"/>
    </row>
    <row r="754" spans="5:12" x14ac:dyDescent="0.2">
      <c r="E754" s="154"/>
      <c r="F754" s="154"/>
      <c r="G754" s="154"/>
      <c r="H754" s="155"/>
      <c r="I754" s="152"/>
      <c r="J754" s="152"/>
      <c r="L754" s="138"/>
    </row>
    <row r="755" spans="5:12" x14ac:dyDescent="0.2">
      <c r="E755" s="154"/>
      <c r="F755" s="154"/>
      <c r="G755" s="154"/>
      <c r="H755" s="155"/>
      <c r="I755" s="152"/>
      <c r="J755" s="152"/>
      <c r="L755" s="138"/>
    </row>
    <row r="756" spans="5:12" x14ac:dyDescent="0.2">
      <c r="E756" s="154"/>
      <c r="F756" s="154"/>
      <c r="G756" s="154"/>
      <c r="H756" s="155"/>
      <c r="I756" s="152"/>
      <c r="J756" s="152"/>
      <c r="L756" s="138"/>
    </row>
    <row r="757" spans="5:12" x14ac:dyDescent="0.2">
      <c r="E757" s="154"/>
      <c r="F757" s="154"/>
      <c r="G757" s="154"/>
      <c r="H757" s="155"/>
      <c r="I757" s="152"/>
      <c r="J757" s="152"/>
      <c r="L757" s="138"/>
    </row>
    <row r="758" spans="5:12" x14ac:dyDescent="0.2">
      <c r="E758" s="154"/>
      <c r="F758" s="154"/>
      <c r="G758" s="154"/>
      <c r="H758" s="155"/>
      <c r="I758" s="152"/>
      <c r="J758" s="152"/>
      <c r="L758" s="138"/>
    </row>
    <row r="759" spans="5:12" x14ac:dyDescent="0.2">
      <c r="E759" s="154"/>
      <c r="F759" s="154"/>
      <c r="G759" s="154"/>
      <c r="H759" s="155"/>
      <c r="I759" s="152"/>
      <c r="J759" s="152"/>
      <c r="L759" s="138"/>
    </row>
    <row r="760" spans="5:12" x14ac:dyDescent="0.2">
      <c r="E760" s="154"/>
      <c r="F760" s="154"/>
      <c r="G760" s="154"/>
      <c r="H760" s="155"/>
      <c r="I760" s="152"/>
      <c r="J760" s="152"/>
      <c r="L760" s="138"/>
    </row>
    <row r="761" spans="5:12" x14ac:dyDescent="0.2">
      <c r="E761" s="154"/>
      <c r="F761" s="154"/>
      <c r="G761" s="154"/>
      <c r="H761" s="155"/>
      <c r="I761" s="152"/>
      <c r="J761" s="152"/>
      <c r="L761" s="138"/>
    </row>
    <row r="762" spans="5:12" x14ac:dyDescent="0.2">
      <c r="E762" s="154"/>
      <c r="F762" s="154"/>
      <c r="G762" s="154"/>
      <c r="H762" s="155"/>
      <c r="I762" s="152"/>
      <c r="J762" s="152"/>
      <c r="L762" s="138"/>
    </row>
    <row r="763" spans="5:12" x14ac:dyDescent="0.2">
      <c r="E763" s="154"/>
      <c r="F763" s="154"/>
      <c r="G763" s="154"/>
      <c r="H763" s="155"/>
      <c r="I763" s="152"/>
      <c r="J763" s="152"/>
      <c r="L763" s="138"/>
    </row>
    <row r="764" spans="5:12" x14ac:dyDescent="0.2">
      <c r="E764" s="154"/>
      <c r="F764" s="154"/>
      <c r="G764" s="154"/>
      <c r="H764" s="155"/>
      <c r="I764" s="152"/>
      <c r="J764" s="152"/>
      <c r="L764" s="138"/>
    </row>
    <row r="765" spans="5:12" x14ac:dyDescent="0.2">
      <c r="E765" s="154"/>
      <c r="F765" s="154"/>
      <c r="G765" s="154"/>
      <c r="H765" s="155"/>
      <c r="I765" s="152"/>
      <c r="J765" s="152"/>
      <c r="L765" s="138"/>
    </row>
    <row r="766" spans="5:12" x14ac:dyDescent="0.2">
      <c r="E766" s="154"/>
      <c r="F766" s="154"/>
      <c r="G766" s="154"/>
      <c r="H766" s="155"/>
      <c r="I766" s="152"/>
      <c r="J766" s="152"/>
      <c r="L766" s="138"/>
    </row>
    <row r="767" spans="5:12" x14ac:dyDescent="0.2">
      <c r="E767" s="154"/>
      <c r="F767" s="154"/>
      <c r="G767" s="154"/>
      <c r="H767" s="155"/>
      <c r="I767" s="152"/>
      <c r="J767" s="152"/>
      <c r="L767" s="138"/>
    </row>
    <row r="768" spans="5:12" x14ac:dyDescent="0.2">
      <c r="E768" s="154"/>
      <c r="F768" s="154"/>
      <c r="G768" s="154"/>
      <c r="H768" s="155"/>
      <c r="I768" s="152"/>
      <c r="J768" s="152"/>
      <c r="L768" s="138"/>
    </row>
    <row r="769" spans="5:12" x14ac:dyDescent="0.2">
      <c r="E769" s="154"/>
      <c r="F769" s="154"/>
      <c r="G769" s="154"/>
      <c r="H769" s="155"/>
      <c r="I769" s="152"/>
      <c r="J769" s="152"/>
      <c r="L769" s="138"/>
    </row>
    <row r="770" spans="5:12" x14ac:dyDescent="0.2">
      <c r="E770" s="154"/>
      <c r="F770" s="154"/>
      <c r="G770" s="154"/>
      <c r="H770" s="155"/>
      <c r="I770" s="152"/>
      <c r="J770" s="152"/>
      <c r="L770" s="138"/>
    </row>
    <row r="771" spans="5:12" x14ac:dyDescent="0.2">
      <c r="E771" s="154"/>
      <c r="F771" s="154"/>
      <c r="G771" s="154"/>
      <c r="H771" s="155"/>
      <c r="I771" s="152"/>
      <c r="J771" s="152"/>
      <c r="L771" s="138"/>
    </row>
    <row r="772" spans="5:12" x14ac:dyDescent="0.2">
      <c r="E772" s="154"/>
      <c r="F772" s="154"/>
      <c r="G772" s="154"/>
      <c r="H772" s="155"/>
      <c r="I772" s="152"/>
      <c r="J772" s="152"/>
      <c r="L772" s="138"/>
    </row>
    <row r="773" spans="5:12" x14ac:dyDescent="0.2">
      <c r="E773" s="154"/>
      <c r="F773" s="154"/>
      <c r="G773" s="154"/>
      <c r="H773" s="155"/>
      <c r="I773" s="152"/>
      <c r="J773" s="152"/>
      <c r="L773" s="138"/>
    </row>
    <row r="774" spans="5:12" x14ac:dyDescent="0.2">
      <c r="E774" s="154"/>
      <c r="F774" s="154"/>
      <c r="G774" s="154"/>
      <c r="H774" s="155"/>
      <c r="I774" s="152"/>
      <c r="J774" s="152"/>
      <c r="L774" s="138"/>
    </row>
    <row r="775" spans="5:12" x14ac:dyDescent="0.2">
      <c r="E775" s="154"/>
      <c r="F775" s="154"/>
      <c r="G775" s="154"/>
      <c r="H775" s="155"/>
      <c r="I775" s="152"/>
      <c r="J775" s="152"/>
      <c r="L775" s="138"/>
    </row>
    <row r="776" spans="5:12" x14ac:dyDescent="0.2">
      <c r="E776" s="154"/>
      <c r="F776" s="154"/>
      <c r="G776" s="154"/>
      <c r="H776" s="155"/>
      <c r="I776" s="152"/>
      <c r="J776" s="152"/>
      <c r="L776" s="138"/>
    </row>
    <row r="777" spans="5:12" x14ac:dyDescent="0.2">
      <c r="E777" s="154"/>
      <c r="F777" s="154"/>
      <c r="G777" s="154"/>
      <c r="H777" s="155"/>
      <c r="I777" s="152"/>
      <c r="J777" s="152"/>
      <c r="L777" s="138"/>
    </row>
    <row r="778" spans="5:12" x14ac:dyDescent="0.2">
      <c r="E778" s="154"/>
      <c r="F778" s="154"/>
      <c r="G778" s="154"/>
      <c r="H778" s="155"/>
      <c r="I778" s="152"/>
      <c r="J778" s="152"/>
      <c r="L778" s="138"/>
    </row>
    <row r="779" spans="5:12" x14ac:dyDescent="0.2">
      <c r="E779" s="154"/>
      <c r="F779" s="154"/>
      <c r="G779" s="154"/>
      <c r="H779" s="155"/>
      <c r="I779" s="152"/>
      <c r="J779" s="152"/>
      <c r="L779" s="138"/>
    </row>
    <row r="780" spans="5:12" x14ac:dyDescent="0.2">
      <c r="E780" s="154"/>
      <c r="F780" s="154"/>
      <c r="G780" s="154"/>
      <c r="H780" s="155"/>
      <c r="I780" s="152"/>
      <c r="J780" s="152"/>
      <c r="L780" s="138"/>
    </row>
    <row r="781" spans="5:12" x14ac:dyDescent="0.2">
      <c r="E781" s="154"/>
      <c r="F781" s="154"/>
      <c r="G781" s="154"/>
      <c r="H781" s="155"/>
      <c r="I781" s="152"/>
      <c r="J781" s="152"/>
      <c r="L781" s="138"/>
    </row>
    <row r="782" spans="5:12" x14ac:dyDescent="0.2">
      <c r="E782" s="154"/>
      <c r="F782" s="154"/>
      <c r="G782" s="154"/>
      <c r="H782" s="155"/>
      <c r="I782" s="152"/>
      <c r="J782" s="152"/>
      <c r="L782" s="138"/>
    </row>
    <row r="783" spans="5:12" x14ac:dyDescent="0.2">
      <c r="E783" s="154"/>
      <c r="F783" s="154"/>
      <c r="G783" s="154"/>
      <c r="H783" s="155"/>
      <c r="I783" s="152"/>
      <c r="J783" s="152"/>
      <c r="L783" s="138"/>
    </row>
    <row r="784" spans="5:12" x14ac:dyDescent="0.2">
      <c r="E784" s="154"/>
      <c r="F784" s="154"/>
      <c r="G784" s="154"/>
      <c r="H784" s="155"/>
      <c r="I784" s="152"/>
      <c r="J784" s="152"/>
      <c r="L784" s="138"/>
    </row>
    <row r="785" spans="5:12" x14ac:dyDescent="0.2">
      <c r="E785" s="154"/>
      <c r="F785" s="154"/>
      <c r="G785" s="154"/>
      <c r="H785" s="155"/>
      <c r="I785" s="152"/>
      <c r="J785" s="152"/>
      <c r="L785" s="138"/>
    </row>
    <row r="786" spans="5:12" x14ac:dyDescent="0.2">
      <c r="E786" s="154"/>
      <c r="F786" s="154"/>
      <c r="G786" s="154"/>
      <c r="H786" s="155"/>
      <c r="I786" s="152"/>
      <c r="J786" s="152"/>
      <c r="L786" s="138"/>
    </row>
    <row r="787" spans="5:12" x14ac:dyDescent="0.2">
      <c r="E787" s="154"/>
      <c r="F787" s="154"/>
      <c r="G787" s="154"/>
      <c r="H787" s="155"/>
      <c r="I787" s="152"/>
      <c r="J787" s="152"/>
      <c r="L787" s="138"/>
    </row>
    <row r="788" spans="5:12" x14ac:dyDescent="0.2">
      <c r="E788" s="154"/>
      <c r="F788" s="154"/>
      <c r="G788" s="154"/>
      <c r="H788" s="155"/>
      <c r="I788" s="152"/>
      <c r="J788" s="152"/>
      <c r="L788" s="138"/>
    </row>
    <row r="789" spans="5:12" x14ac:dyDescent="0.2">
      <c r="E789" s="154"/>
      <c r="F789" s="154"/>
      <c r="G789" s="154"/>
      <c r="H789" s="155"/>
      <c r="I789" s="152"/>
      <c r="J789" s="152"/>
      <c r="L789" s="138"/>
    </row>
    <row r="790" spans="5:12" x14ac:dyDescent="0.2">
      <c r="E790" s="154"/>
      <c r="F790" s="154"/>
      <c r="G790" s="154"/>
      <c r="H790" s="155"/>
      <c r="I790" s="152"/>
      <c r="J790" s="152"/>
      <c r="L790" s="138"/>
    </row>
    <row r="791" spans="5:12" x14ac:dyDescent="0.2">
      <c r="E791" s="154"/>
      <c r="F791" s="154"/>
      <c r="G791" s="154"/>
      <c r="H791" s="155"/>
      <c r="I791" s="152"/>
      <c r="J791" s="152"/>
      <c r="L791" s="138"/>
    </row>
    <row r="792" spans="5:12" x14ac:dyDescent="0.2">
      <c r="E792" s="154"/>
      <c r="F792" s="154"/>
      <c r="G792" s="154"/>
      <c r="H792" s="155"/>
      <c r="I792" s="152"/>
      <c r="J792" s="152"/>
      <c r="L792" s="138"/>
    </row>
    <row r="793" spans="5:12" x14ac:dyDescent="0.2">
      <c r="E793" s="154"/>
      <c r="F793" s="154"/>
      <c r="G793" s="154"/>
      <c r="H793" s="155"/>
      <c r="I793" s="152"/>
      <c r="J793" s="152"/>
      <c r="L793" s="138"/>
    </row>
    <row r="794" spans="5:12" x14ac:dyDescent="0.2">
      <c r="E794" s="154"/>
      <c r="F794" s="154"/>
      <c r="G794" s="154"/>
      <c r="H794" s="155"/>
      <c r="I794" s="152"/>
      <c r="J794" s="152"/>
      <c r="L794" s="138"/>
    </row>
    <row r="795" spans="5:12" x14ac:dyDescent="0.2">
      <c r="E795" s="154"/>
      <c r="F795" s="154"/>
      <c r="G795" s="154"/>
      <c r="H795" s="155"/>
      <c r="I795" s="152"/>
      <c r="J795" s="152"/>
      <c r="L795" s="138"/>
    </row>
    <row r="796" spans="5:12" x14ac:dyDescent="0.2">
      <c r="E796" s="154"/>
      <c r="F796" s="154"/>
      <c r="G796" s="154"/>
      <c r="H796" s="155"/>
      <c r="I796" s="152"/>
      <c r="J796" s="152"/>
      <c r="L796" s="138"/>
    </row>
    <row r="797" spans="5:12" x14ac:dyDescent="0.2">
      <c r="E797" s="154"/>
      <c r="F797" s="154"/>
      <c r="G797" s="154"/>
      <c r="H797" s="155"/>
      <c r="I797" s="152"/>
      <c r="J797" s="152"/>
      <c r="L797" s="138"/>
    </row>
    <row r="798" spans="5:12" x14ac:dyDescent="0.2">
      <c r="E798" s="154"/>
      <c r="F798" s="154"/>
      <c r="G798" s="154"/>
      <c r="H798" s="155"/>
      <c r="I798" s="152"/>
      <c r="J798" s="152"/>
      <c r="L798" s="138"/>
    </row>
    <row r="799" spans="5:12" x14ac:dyDescent="0.2">
      <c r="E799" s="154"/>
      <c r="F799" s="154"/>
      <c r="G799" s="154"/>
      <c r="H799" s="155"/>
      <c r="I799" s="152"/>
      <c r="J799" s="152"/>
      <c r="L799" s="138"/>
    </row>
    <row r="800" spans="5:12" x14ac:dyDescent="0.2">
      <c r="E800" s="154"/>
      <c r="F800" s="154"/>
      <c r="G800" s="154"/>
      <c r="H800" s="155"/>
      <c r="I800" s="152"/>
      <c r="J800" s="152"/>
      <c r="L800" s="138"/>
    </row>
    <row r="801" spans="5:12" x14ac:dyDescent="0.2">
      <c r="E801" s="154"/>
      <c r="F801" s="154"/>
      <c r="G801" s="154"/>
      <c r="H801" s="155"/>
      <c r="I801" s="152"/>
      <c r="J801" s="152"/>
      <c r="L801" s="138"/>
    </row>
    <row r="802" spans="5:12" x14ac:dyDescent="0.2">
      <c r="E802" s="154"/>
      <c r="F802" s="154"/>
      <c r="G802" s="154"/>
      <c r="H802" s="155"/>
      <c r="I802" s="152"/>
      <c r="J802" s="152"/>
      <c r="L802" s="138"/>
    </row>
    <row r="803" spans="5:12" x14ac:dyDescent="0.2">
      <c r="E803" s="154"/>
      <c r="F803" s="154"/>
      <c r="G803" s="154"/>
      <c r="H803" s="155"/>
      <c r="I803" s="152"/>
      <c r="J803" s="152"/>
      <c r="L803" s="138"/>
    </row>
    <row r="804" spans="5:12" x14ac:dyDescent="0.2">
      <c r="E804" s="154"/>
      <c r="F804" s="154"/>
      <c r="G804" s="154"/>
      <c r="H804" s="155"/>
      <c r="I804" s="152"/>
      <c r="J804" s="152"/>
      <c r="L804" s="138"/>
    </row>
    <row r="805" spans="5:12" x14ac:dyDescent="0.2">
      <c r="E805" s="154"/>
      <c r="F805" s="154"/>
      <c r="G805" s="154"/>
      <c r="H805" s="155"/>
      <c r="I805" s="152"/>
      <c r="J805" s="152"/>
      <c r="L805" s="138"/>
    </row>
    <row r="806" spans="5:12" x14ac:dyDescent="0.2">
      <c r="E806" s="154"/>
      <c r="F806" s="154"/>
      <c r="G806" s="154"/>
      <c r="H806" s="155"/>
      <c r="I806" s="152"/>
      <c r="J806" s="152"/>
      <c r="L806" s="138"/>
    </row>
    <row r="807" spans="5:12" x14ac:dyDescent="0.2">
      <c r="E807" s="154"/>
      <c r="F807" s="154"/>
      <c r="G807" s="154"/>
      <c r="H807" s="155"/>
      <c r="I807" s="152"/>
      <c r="J807" s="152"/>
      <c r="L807" s="138"/>
    </row>
    <row r="808" spans="5:12" x14ac:dyDescent="0.2">
      <c r="E808" s="154"/>
      <c r="F808" s="154"/>
      <c r="G808" s="154"/>
      <c r="H808" s="155"/>
      <c r="I808" s="152"/>
      <c r="J808" s="152"/>
      <c r="L808" s="138"/>
    </row>
    <row r="809" spans="5:12" x14ac:dyDescent="0.2">
      <c r="E809" s="154"/>
      <c r="F809" s="154"/>
      <c r="G809" s="154"/>
      <c r="H809" s="155"/>
      <c r="I809" s="152"/>
      <c r="J809" s="152"/>
      <c r="L809" s="138"/>
    </row>
    <row r="810" spans="5:12" x14ac:dyDescent="0.2">
      <c r="E810" s="154"/>
      <c r="F810" s="154"/>
      <c r="G810" s="154"/>
      <c r="H810" s="155"/>
      <c r="I810" s="152"/>
      <c r="J810" s="152"/>
      <c r="L810" s="138"/>
    </row>
    <row r="811" spans="5:12" x14ac:dyDescent="0.2">
      <c r="E811" s="154"/>
      <c r="F811" s="154"/>
      <c r="G811" s="154"/>
      <c r="H811" s="155"/>
      <c r="I811" s="152"/>
      <c r="J811" s="152"/>
      <c r="L811" s="138"/>
    </row>
    <row r="812" spans="5:12" x14ac:dyDescent="0.2">
      <c r="E812" s="154"/>
      <c r="F812" s="154"/>
      <c r="G812" s="154"/>
      <c r="H812" s="155"/>
      <c r="I812" s="152"/>
      <c r="J812" s="152"/>
      <c r="L812" s="138"/>
    </row>
    <row r="813" spans="5:12" x14ac:dyDescent="0.2">
      <c r="E813" s="154"/>
      <c r="F813" s="154"/>
      <c r="G813" s="154"/>
      <c r="H813" s="155"/>
      <c r="I813" s="152"/>
      <c r="J813" s="152"/>
      <c r="L813" s="138"/>
    </row>
    <row r="814" spans="5:12" x14ac:dyDescent="0.2">
      <c r="E814" s="154"/>
      <c r="F814" s="154"/>
      <c r="G814" s="154"/>
      <c r="H814" s="155"/>
      <c r="I814" s="152"/>
      <c r="J814" s="152"/>
      <c r="L814" s="138"/>
    </row>
    <row r="815" spans="5:12" x14ac:dyDescent="0.2">
      <c r="E815" s="154"/>
      <c r="F815" s="154"/>
      <c r="G815" s="154"/>
      <c r="H815" s="155"/>
      <c r="I815" s="152"/>
      <c r="J815" s="152"/>
      <c r="L815" s="138"/>
    </row>
    <row r="816" spans="5:12" x14ac:dyDescent="0.2">
      <c r="E816" s="154"/>
      <c r="F816" s="154"/>
      <c r="G816" s="154"/>
      <c r="H816" s="155"/>
      <c r="I816" s="152"/>
      <c r="J816" s="152"/>
      <c r="L816" s="138"/>
    </row>
    <row r="817" spans="5:12" x14ac:dyDescent="0.2">
      <c r="E817" s="154"/>
      <c r="F817" s="154"/>
      <c r="G817" s="154"/>
      <c r="H817" s="155"/>
      <c r="I817" s="152"/>
      <c r="J817" s="152"/>
      <c r="L817" s="138"/>
    </row>
    <row r="818" spans="5:12" x14ac:dyDescent="0.2">
      <c r="E818" s="154"/>
      <c r="F818" s="154"/>
      <c r="G818" s="154"/>
      <c r="H818" s="155"/>
      <c r="I818" s="152"/>
      <c r="J818" s="152"/>
      <c r="L818" s="138"/>
    </row>
    <row r="819" spans="5:12" x14ac:dyDescent="0.2">
      <c r="E819" s="154"/>
      <c r="F819" s="154"/>
      <c r="G819" s="154"/>
      <c r="H819" s="155"/>
      <c r="I819" s="152"/>
      <c r="J819" s="152"/>
      <c r="L819" s="138"/>
    </row>
    <row r="820" spans="5:12" x14ac:dyDescent="0.2">
      <c r="E820" s="154"/>
      <c r="F820" s="154"/>
      <c r="G820" s="154"/>
      <c r="H820" s="155"/>
      <c r="I820" s="152"/>
      <c r="J820" s="152"/>
      <c r="L820" s="138"/>
    </row>
    <row r="821" spans="5:12" x14ac:dyDescent="0.2">
      <c r="E821" s="154"/>
      <c r="F821" s="154"/>
      <c r="G821" s="154"/>
      <c r="H821" s="155"/>
      <c r="I821" s="152"/>
      <c r="J821" s="152"/>
      <c r="L821" s="138"/>
    </row>
    <row r="822" spans="5:12" x14ac:dyDescent="0.2">
      <c r="E822" s="154"/>
      <c r="F822" s="154"/>
      <c r="G822" s="154"/>
      <c r="H822" s="155"/>
      <c r="I822" s="152"/>
      <c r="J822" s="152"/>
      <c r="L822" s="138"/>
    </row>
    <row r="823" spans="5:12" x14ac:dyDescent="0.2">
      <c r="E823" s="154"/>
      <c r="F823" s="154"/>
      <c r="G823" s="154"/>
      <c r="H823" s="155"/>
      <c r="I823" s="152"/>
      <c r="J823" s="152"/>
      <c r="L823" s="138"/>
    </row>
    <row r="824" spans="5:12" x14ac:dyDescent="0.2">
      <c r="E824" s="154"/>
      <c r="F824" s="154"/>
      <c r="G824" s="154"/>
      <c r="H824" s="155"/>
      <c r="I824" s="152"/>
      <c r="J824" s="152"/>
      <c r="L824" s="138"/>
    </row>
    <row r="825" spans="5:12" x14ac:dyDescent="0.2">
      <c r="E825" s="154"/>
      <c r="F825" s="154"/>
      <c r="G825" s="154"/>
      <c r="H825" s="155"/>
      <c r="I825" s="152"/>
      <c r="J825" s="152"/>
      <c r="L825" s="138"/>
    </row>
    <row r="826" spans="5:12" x14ac:dyDescent="0.2">
      <c r="E826" s="154"/>
      <c r="F826" s="154"/>
      <c r="G826" s="154"/>
      <c r="H826" s="155"/>
      <c r="I826" s="152"/>
      <c r="J826" s="152"/>
      <c r="L826" s="138"/>
    </row>
    <row r="827" spans="5:12" x14ac:dyDescent="0.2">
      <c r="E827" s="154"/>
      <c r="F827" s="154"/>
      <c r="G827" s="154"/>
      <c r="H827" s="155"/>
      <c r="I827" s="152"/>
      <c r="J827" s="152"/>
      <c r="L827" s="138"/>
    </row>
    <row r="828" spans="5:12" x14ac:dyDescent="0.2">
      <c r="E828" s="154"/>
      <c r="F828" s="154"/>
      <c r="G828" s="154"/>
      <c r="H828" s="155"/>
      <c r="I828" s="152"/>
      <c r="J828" s="152"/>
      <c r="L828" s="138"/>
    </row>
    <row r="829" spans="5:12" x14ac:dyDescent="0.2">
      <c r="E829" s="154"/>
      <c r="F829" s="154"/>
      <c r="G829" s="154"/>
      <c r="H829" s="155"/>
      <c r="I829" s="152"/>
      <c r="J829" s="152"/>
      <c r="L829" s="138"/>
    </row>
    <row r="830" spans="5:12" x14ac:dyDescent="0.2">
      <c r="E830" s="154"/>
      <c r="F830" s="154"/>
      <c r="G830" s="154"/>
      <c r="H830" s="155"/>
      <c r="I830" s="152"/>
      <c r="J830" s="152"/>
      <c r="L830" s="138"/>
    </row>
    <row r="831" spans="5:12" x14ac:dyDescent="0.2">
      <c r="E831" s="154"/>
      <c r="F831" s="154"/>
      <c r="G831" s="154"/>
      <c r="H831" s="155"/>
      <c r="I831" s="152"/>
      <c r="J831" s="152"/>
      <c r="L831" s="138"/>
    </row>
    <row r="832" spans="5:12" x14ac:dyDescent="0.2">
      <c r="E832" s="154"/>
      <c r="F832" s="154"/>
      <c r="G832" s="154"/>
      <c r="H832" s="155"/>
      <c r="I832" s="152"/>
      <c r="J832" s="152"/>
      <c r="L832" s="138"/>
    </row>
    <row r="833" spans="5:12" x14ac:dyDescent="0.2">
      <c r="E833" s="154"/>
      <c r="F833" s="154"/>
      <c r="G833" s="154"/>
      <c r="H833" s="155"/>
      <c r="I833" s="152"/>
      <c r="J833" s="152"/>
      <c r="L833" s="138"/>
    </row>
    <row r="834" spans="5:12" x14ac:dyDescent="0.2">
      <c r="E834" s="154"/>
      <c r="F834" s="154"/>
      <c r="G834" s="154"/>
      <c r="H834" s="155"/>
      <c r="I834" s="152"/>
      <c r="J834" s="152"/>
      <c r="L834" s="138"/>
    </row>
    <row r="835" spans="5:12" x14ac:dyDescent="0.2">
      <c r="E835" s="154"/>
      <c r="F835" s="154"/>
      <c r="G835" s="154"/>
      <c r="H835" s="155"/>
      <c r="I835" s="152"/>
      <c r="J835" s="152"/>
      <c r="L835" s="138"/>
    </row>
    <row r="836" spans="5:12" x14ac:dyDescent="0.2">
      <c r="E836" s="154"/>
      <c r="F836" s="154"/>
      <c r="G836" s="154"/>
      <c r="H836" s="155"/>
      <c r="I836" s="152"/>
      <c r="J836" s="152"/>
      <c r="L836" s="138"/>
    </row>
    <row r="837" spans="5:12" x14ac:dyDescent="0.2">
      <c r="E837" s="154"/>
      <c r="F837" s="154"/>
      <c r="G837" s="154"/>
      <c r="H837" s="155"/>
      <c r="I837" s="152"/>
      <c r="J837" s="152"/>
      <c r="L837" s="138"/>
    </row>
    <row r="838" spans="5:12" x14ac:dyDescent="0.2">
      <c r="E838" s="154"/>
      <c r="F838" s="154"/>
      <c r="G838" s="154"/>
      <c r="H838" s="155"/>
      <c r="I838" s="152"/>
      <c r="J838" s="152"/>
      <c r="L838" s="138"/>
    </row>
    <row r="839" spans="5:12" x14ac:dyDescent="0.2">
      <c r="E839" s="154"/>
      <c r="F839" s="154"/>
      <c r="G839" s="154"/>
      <c r="H839" s="155"/>
      <c r="I839" s="152"/>
      <c r="J839" s="152"/>
      <c r="L839" s="138"/>
    </row>
    <row r="840" spans="5:12" x14ac:dyDescent="0.2">
      <c r="E840" s="154"/>
      <c r="F840" s="154"/>
      <c r="G840" s="154"/>
      <c r="H840" s="155"/>
      <c r="I840" s="152"/>
      <c r="J840" s="152"/>
      <c r="L840" s="138"/>
    </row>
    <row r="841" spans="5:12" x14ac:dyDescent="0.2">
      <c r="E841" s="154"/>
      <c r="F841" s="154"/>
      <c r="G841" s="154"/>
      <c r="H841" s="155"/>
      <c r="I841" s="152"/>
      <c r="J841" s="152"/>
      <c r="L841" s="138"/>
    </row>
    <row r="842" spans="5:12" x14ac:dyDescent="0.2">
      <c r="E842" s="154"/>
      <c r="F842" s="154"/>
      <c r="G842" s="154"/>
      <c r="H842" s="155"/>
      <c r="I842" s="152"/>
      <c r="J842" s="152"/>
      <c r="L842" s="138"/>
    </row>
    <row r="843" spans="5:12" x14ac:dyDescent="0.2">
      <c r="E843" s="154"/>
      <c r="F843" s="154"/>
      <c r="G843" s="154"/>
      <c r="H843" s="155"/>
      <c r="I843" s="152"/>
      <c r="J843" s="152"/>
      <c r="L843" s="138"/>
    </row>
    <row r="844" spans="5:12" x14ac:dyDescent="0.2">
      <c r="E844" s="154"/>
      <c r="F844" s="154"/>
      <c r="G844" s="154"/>
      <c r="H844" s="155"/>
      <c r="I844" s="152"/>
      <c r="J844" s="152"/>
      <c r="L844" s="138"/>
    </row>
    <row r="845" spans="5:12" x14ac:dyDescent="0.2">
      <c r="E845" s="154"/>
      <c r="F845" s="154"/>
      <c r="G845" s="154"/>
      <c r="H845" s="155"/>
      <c r="I845" s="152"/>
      <c r="J845" s="152"/>
      <c r="L845" s="138"/>
    </row>
    <row r="846" spans="5:12" x14ac:dyDescent="0.2">
      <c r="E846" s="154"/>
      <c r="F846" s="154"/>
      <c r="G846" s="154"/>
      <c r="H846" s="155"/>
      <c r="I846" s="152"/>
      <c r="J846" s="152"/>
      <c r="L846" s="138"/>
    </row>
    <row r="847" spans="5:12" x14ac:dyDescent="0.2">
      <c r="E847" s="154"/>
      <c r="F847" s="154"/>
      <c r="G847" s="154"/>
      <c r="H847" s="155"/>
      <c r="I847" s="152"/>
      <c r="J847" s="152"/>
      <c r="L847" s="138"/>
    </row>
    <row r="848" spans="5:12" x14ac:dyDescent="0.2">
      <c r="E848" s="154"/>
      <c r="F848" s="154"/>
      <c r="G848" s="154"/>
      <c r="H848" s="155"/>
      <c r="I848" s="152"/>
      <c r="J848" s="152"/>
      <c r="L848" s="138"/>
    </row>
    <row r="849" spans="5:12" x14ac:dyDescent="0.2">
      <c r="E849" s="154"/>
      <c r="F849" s="154"/>
      <c r="G849" s="154"/>
      <c r="H849" s="155"/>
      <c r="I849" s="152"/>
      <c r="J849" s="152"/>
      <c r="L849" s="138"/>
    </row>
    <row r="850" spans="5:12" x14ac:dyDescent="0.2">
      <c r="E850" s="154"/>
      <c r="F850" s="154"/>
      <c r="G850" s="154"/>
      <c r="H850" s="155"/>
      <c r="I850" s="152"/>
      <c r="J850" s="152"/>
      <c r="L850" s="138"/>
    </row>
    <row r="851" spans="5:12" x14ac:dyDescent="0.2">
      <c r="E851" s="154"/>
      <c r="F851" s="154"/>
      <c r="G851" s="154"/>
      <c r="H851" s="155"/>
      <c r="I851" s="152"/>
      <c r="J851" s="152"/>
      <c r="L851" s="138"/>
    </row>
    <row r="852" spans="5:12" x14ac:dyDescent="0.2">
      <c r="E852" s="154"/>
      <c r="F852" s="154"/>
      <c r="G852" s="154"/>
      <c r="H852" s="155"/>
      <c r="I852" s="152"/>
      <c r="J852" s="152"/>
      <c r="L852" s="138"/>
    </row>
    <row r="853" spans="5:12" x14ac:dyDescent="0.2">
      <c r="E853" s="154"/>
      <c r="F853" s="154"/>
      <c r="G853" s="154"/>
      <c r="H853" s="155"/>
      <c r="I853" s="152"/>
      <c r="J853" s="152"/>
      <c r="L853" s="138"/>
    </row>
    <row r="854" spans="5:12" x14ac:dyDescent="0.2">
      <c r="E854" s="154"/>
      <c r="F854" s="154"/>
      <c r="G854" s="154"/>
      <c r="H854" s="155"/>
      <c r="I854" s="152"/>
      <c r="J854" s="152"/>
      <c r="L854" s="138"/>
    </row>
    <row r="855" spans="5:12" x14ac:dyDescent="0.2">
      <c r="E855" s="154"/>
      <c r="F855" s="154"/>
      <c r="G855" s="154"/>
      <c r="H855" s="155"/>
      <c r="I855" s="152"/>
      <c r="J855" s="152"/>
      <c r="L855" s="138"/>
    </row>
    <row r="856" spans="5:12" x14ac:dyDescent="0.2">
      <c r="E856" s="154"/>
      <c r="F856" s="154"/>
      <c r="G856" s="154"/>
      <c r="H856" s="155"/>
      <c r="I856" s="152"/>
      <c r="J856" s="152"/>
      <c r="L856" s="138"/>
    </row>
    <row r="857" spans="5:12" x14ac:dyDescent="0.2">
      <c r="E857" s="154"/>
      <c r="F857" s="154"/>
      <c r="G857" s="154"/>
      <c r="H857" s="155"/>
      <c r="I857" s="152"/>
      <c r="J857" s="152"/>
      <c r="L857" s="138"/>
    </row>
    <row r="858" spans="5:12" x14ac:dyDescent="0.2">
      <c r="E858" s="154"/>
      <c r="F858" s="154"/>
      <c r="G858" s="154"/>
      <c r="H858" s="155"/>
      <c r="I858" s="152"/>
      <c r="J858" s="152"/>
      <c r="L858" s="138"/>
    </row>
    <row r="859" spans="5:12" x14ac:dyDescent="0.2">
      <c r="E859" s="154"/>
      <c r="F859" s="154"/>
      <c r="G859" s="154"/>
      <c r="H859" s="155"/>
      <c r="I859" s="152"/>
      <c r="J859" s="152"/>
      <c r="L859" s="138"/>
    </row>
    <row r="860" spans="5:12" x14ac:dyDescent="0.2">
      <c r="E860" s="154"/>
      <c r="F860" s="154"/>
      <c r="G860" s="154"/>
      <c r="H860" s="155"/>
      <c r="I860" s="152"/>
      <c r="J860" s="152"/>
      <c r="L860" s="138"/>
    </row>
    <row r="861" spans="5:12" x14ac:dyDescent="0.2">
      <c r="E861" s="154"/>
      <c r="F861" s="154"/>
      <c r="G861" s="154"/>
      <c r="H861" s="155"/>
      <c r="I861" s="152"/>
      <c r="J861" s="152"/>
      <c r="L861" s="138"/>
    </row>
    <row r="862" spans="5:12" x14ac:dyDescent="0.2">
      <c r="E862" s="154"/>
      <c r="F862" s="154"/>
      <c r="G862" s="154"/>
      <c r="H862" s="155"/>
      <c r="I862" s="152"/>
      <c r="J862" s="152"/>
      <c r="L862" s="138"/>
    </row>
    <row r="863" spans="5:12" x14ac:dyDescent="0.2">
      <c r="E863" s="154"/>
      <c r="F863" s="154"/>
      <c r="G863" s="154"/>
      <c r="H863" s="155"/>
      <c r="I863" s="152"/>
      <c r="J863" s="152"/>
      <c r="L863" s="138"/>
    </row>
    <row r="864" spans="5:12" x14ac:dyDescent="0.2">
      <c r="E864" s="154"/>
      <c r="F864" s="154"/>
      <c r="G864" s="154"/>
      <c r="H864" s="155"/>
      <c r="I864" s="152"/>
      <c r="J864" s="152"/>
      <c r="L864" s="138"/>
    </row>
    <row r="865" spans="5:12" x14ac:dyDescent="0.2">
      <c r="E865" s="154"/>
      <c r="F865" s="154"/>
      <c r="G865" s="154"/>
      <c r="H865" s="155"/>
      <c r="I865" s="152"/>
      <c r="J865" s="152"/>
      <c r="L865" s="138"/>
    </row>
    <row r="866" spans="5:12" x14ac:dyDescent="0.2">
      <c r="E866" s="154"/>
      <c r="F866" s="154"/>
      <c r="G866" s="154"/>
      <c r="H866" s="155"/>
      <c r="I866" s="152"/>
      <c r="J866" s="152"/>
      <c r="L866" s="138"/>
    </row>
    <row r="867" spans="5:12" x14ac:dyDescent="0.2">
      <c r="E867" s="154"/>
      <c r="F867" s="154"/>
      <c r="G867" s="154"/>
      <c r="H867" s="155"/>
      <c r="I867" s="152"/>
      <c r="J867" s="152"/>
      <c r="L867" s="138"/>
    </row>
    <row r="868" spans="5:12" x14ac:dyDescent="0.2">
      <c r="E868" s="154"/>
      <c r="F868" s="154"/>
      <c r="G868" s="154"/>
      <c r="H868" s="155"/>
      <c r="I868" s="152"/>
      <c r="J868" s="152"/>
      <c r="L868" s="138"/>
    </row>
    <row r="869" spans="5:12" x14ac:dyDescent="0.2">
      <c r="E869" s="154"/>
      <c r="F869" s="154"/>
      <c r="G869" s="154"/>
      <c r="H869" s="155"/>
      <c r="I869" s="152"/>
      <c r="J869" s="152"/>
      <c r="L869" s="138"/>
    </row>
    <row r="870" spans="5:12" x14ac:dyDescent="0.2">
      <c r="E870" s="154"/>
      <c r="F870" s="154"/>
      <c r="G870" s="154"/>
      <c r="H870" s="155"/>
      <c r="I870" s="152"/>
      <c r="J870" s="152"/>
      <c r="L870" s="138"/>
    </row>
    <row r="871" spans="5:12" x14ac:dyDescent="0.2">
      <c r="E871" s="154"/>
      <c r="F871" s="154"/>
      <c r="G871" s="154"/>
      <c r="H871" s="155"/>
      <c r="I871" s="152"/>
      <c r="J871" s="152"/>
      <c r="L871" s="138"/>
    </row>
    <row r="872" spans="5:12" x14ac:dyDescent="0.2">
      <c r="E872" s="154"/>
      <c r="F872" s="154"/>
      <c r="G872" s="154"/>
      <c r="H872" s="155"/>
      <c r="I872" s="152"/>
      <c r="J872" s="152"/>
      <c r="L872" s="138"/>
    </row>
    <row r="873" spans="5:12" x14ac:dyDescent="0.2">
      <c r="E873" s="154"/>
      <c r="F873" s="154"/>
      <c r="G873" s="154"/>
      <c r="H873" s="155"/>
      <c r="I873" s="152"/>
      <c r="J873" s="152"/>
      <c r="L873" s="138"/>
    </row>
    <row r="874" spans="5:12" x14ac:dyDescent="0.2">
      <c r="E874" s="154"/>
      <c r="F874" s="154"/>
      <c r="G874" s="154"/>
      <c r="H874" s="155"/>
      <c r="I874" s="152"/>
      <c r="J874" s="152"/>
      <c r="L874" s="138"/>
    </row>
    <row r="875" spans="5:12" x14ac:dyDescent="0.2">
      <c r="E875" s="154"/>
      <c r="F875" s="154"/>
      <c r="G875" s="154"/>
      <c r="H875" s="155"/>
      <c r="I875" s="152"/>
      <c r="J875" s="152"/>
      <c r="L875" s="138"/>
    </row>
    <row r="876" spans="5:12" x14ac:dyDescent="0.2">
      <c r="E876" s="154"/>
      <c r="F876" s="154"/>
      <c r="G876" s="154"/>
      <c r="H876" s="155"/>
      <c r="I876" s="152"/>
      <c r="J876" s="152"/>
      <c r="L876" s="138"/>
    </row>
    <row r="877" spans="5:12" x14ac:dyDescent="0.2">
      <c r="E877" s="154"/>
      <c r="F877" s="154"/>
      <c r="G877" s="154"/>
      <c r="H877" s="155"/>
      <c r="I877" s="152"/>
      <c r="J877" s="152"/>
      <c r="L877" s="138"/>
    </row>
    <row r="878" spans="5:12" x14ac:dyDescent="0.2">
      <c r="E878" s="154"/>
      <c r="F878" s="154"/>
      <c r="G878" s="154"/>
      <c r="H878" s="155"/>
      <c r="I878" s="152"/>
      <c r="J878" s="152"/>
      <c r="L878" s="138"/>
    </row>
    <row r="879" spans="5:12" x14ac:dyDescent="0.2">
      <c r="E879" s="154"/>
      <c r="F879" s="154"/>
      <c r="G879" s="154"/>
      <c r="H879" s="155"/>
      <c r="I879" s="152"/>
      <c r="J879" s="152"/>
      <c r="L879" s="138"/>
    </row>
    <row r="880" spans="5:12" x14ac:dyDescent="0.2">
      <c r="E880" s="154"/>
      <c r="F880" s="154"/>
      <c r="G880" s="154"/>
      <c r="H880" s="155"/>
      <c r="I880" s="152"/>
      <c r="J880" s="152"/>
      <c r="L880" s="138"/>
    </row>
    <row r="881" spans="5:12" x14ac:dyDescent="0.2">
      <c r="E881" s="154"/>
      <c r="F881" s="154"/>
      <c r="G881" s="154"/>
      <c r="H881" s="155"/>
      <c r="I881" s="152"/>
      <c r="J881" s="152"/>
      <c r="L881" s="138"/>
    </row>
    <row r="882" spans="5:12" x14ac:dyDescent="0.2">
      <c r="E882" s="154"/>
      <c r="F882" s="154"/>
      <c r="G882" s="154"/>
      <c r="H882" s="155"/>
      <c r="I882" s="152"/>
      <c r="J882" s="152"/>
      <c r="L882" s="138"/>
    </row>
    <row r="883" spans="5:12" x14ac:dyDescent="0.2">
      <c r="E883" s="154"/>
      <c r="F883" s="154"/>
      <c r="G883" s="154"/>
      <c r="H883" s="155"/>
      <c r="I883" s="152"/>
      <c r="J883" s="152"/>
      <c r="L883" s="138"/>
    </row>
    <row r="884" spans="5:12" x14ac:dyDescent="0.2">
      <c r="E884" s="154"/>
      <c r="F884" s="154"/>
      <c r="G884" s="154"/>
      <c r="H884" s="155"/>
      <c r="I884" s="152"/>
      <c r="J884" s="152"/>
      <c r="L884" s="138"/>
    </row>
    <row r="885" spans="5:12" x14ac:dyDescent="0.2">
      <c r="E885" s="154"/>
      <c r="F885" s="154"/>
      <c r="G885" s="154"/>
      <c r="H885" s="155"/>
      <c r="I885" s="152"/>
      <c r="J885" s="152"/>
      <c r="L885" s="138"/>
    </row>
    <row r="886" spans="5:12" x14ac:dyDescent="0.2">
      <c r="E886" s="154"/>
      <c r="F886" s="154"/>
      <c r="G886" s="154"/>
      <c r="H886" s="155"/>
      <c r="I886" s="152"/>
      <c r="J886" s="152"/>
      <c r="L886" s="138"/>
    </row>
    <row r="887" spans="5:12" x14ac:dyDescent="0.2">
      <c r="E887" s="154"/>
      <c r="F887" s="154"/>
      <c r="G887" s="154"/>
      <c r="H887" s="155"/>
      <c r="I887" s="152"/>
      <c r="J887" s="152"/>
      <c r="L887" s="138"/>
    </row>
    <row r="888" spans="5:12" x14ac:dyDescent="0.2">
      <c r="E888" s="154"/>
      <c r="F888" s="154"/>
      <c r="G888" s="154"/>
      <c r="H888" s="155"/>
      <c r="I888" s="152"/>
      <c r="J888" s="152"/>
      <c r="L888" s="138"/>
    </row>
    <row r="889" spans="5:12" x14ac:dyDescent="0.2">
      <c r="E889" s="154"/>
      <c r="F889" s="154"/>
      <c r="G889" s="154"/>
      <c r="H889" s="155"/>
      <c r="I889" s="152"/>
      <c r="J889" s="152"/>
      <c r="L889" s="138"/>
    </row>
    <row r="890" spans="5:12" x14ac:dyDescent="0.2">
      <c r="E890" s="154"/>
      <c r="F890" s="154"/>
      <c r="G890" s="154"/>
      <c r="H890" s="155"/>
      <c r="I890" s="152"/>
      <c r="J890" s="152"/>
      <c r="L890" s="138"/>
    </row>
    <row r="891" spans="5:12" x14ac:dyDescent="0.2">
      <c r="E891" s="154"/>
      <c r="F891" s="154"/>
      <c r="G891" s="154"/>
      <c r="H891" s="155"/>
      <c r="I891" s="152"/>
      <c r="J891" s="152"/>
      <c r="L891" s="138"/>
    </row>
    <row r="892" spans="5:12" x14ac:dyDescent="0.2">
      <c r="E892" s="154"/>
      <c r="F892" s="154"/>
      <c r="G892" s="154"/>
      <c r="H892" s="155"/>
      <c r="I892" s="152"/>
      <c r="J892" s="152"/>
      <c r="L892" s="138"/>
    </row>
    <row r="893" spans="5:12" x14ac:dyDescent="0.2">
      <c r="E893" s="154"/>
      <c r="F893" s="154"/>
      <c r="G893" s="154"/>
      <c r="H893" s="155"/>
      <c r="I893" s="152"/>
      <c r="J893" s="152"/>
      <c r="L893" s="138"/>
    </row>
    <row r="894" spans="5:12" x14ac:dyDescent="0.2">
      <c r="E894" s="154"/>
      <c r="F894" s="154"/>
      <c r="G894" s="154"/>
      <c r="H894" s="155"/>
      <c r="I894" s="152"/>
      <c r="J894" s="152"/>
      <c r="L894" s="138"/>
    </row>
    <row r="895" spans="5:12" x14ac:dyDescent="0.2">
      <c r="E895" s="154"/>
      <c r="F895" s="154"/>
      <c r="G895" s="154"/>
      <c r="H895" s="155"/>
      <c r="I895" s="152"/>
      <c r="J895" s="152"/>
      <c r="L895" s="138"/>
    </row>
    <row r="896" spans="5:12" x14ac:dyDescent="0.2">
      <c r="E896" s="154"/>
      <c r="F896" s="154"/>
      <c r="G896" s="154"/>
      <c r="H896" s="155"/>
      <c r="I896" s="152"/>
      <c r="J896" s="152"/>
      <c r="L896" s="138"/>
    </row>
    <row r="897" spans="5:12" x14ac:dyDescent="0.2">
      <c r="E897" s="154"/>
      <c r="F897" s="154"/>
      <c r="G897" s="154"/>
      <c r="H897" s="155"/>
      <c r="I897" s="152"/>
      <c r="J897" s="152"/>
      <c r="L897" s="138"/>
    </row>
    <row r="898" spans="5:12" x14ac:dyDescent="0.2">
      <c r="E898" s="154"/>
      <c r="F898" s="154"/>
      <c r="G898" s="154"/>
      <c r="H898" s="155"/>
      <c r="I898" s="152"/>
      <c r="J898" s="152"/>
      <c r="L898" s="138"/>
    </row>
    <row r="899" spans="5:12" x14ac:dyDescent="0.2">
      <c r="E899" s="154"/>
      <c r="F899" s="154"/>
      <c r="G899" s="154"/>
      <c r="H899" s="155"/>
      <c r="I899" s="152"/>
      <c r="J899" s="152"/>
      <c r="L899" s="138"/>
    </row>
    <row r="900" spans="5:12" x14ac:dyDescent="0.2">
      <c r="E900" s="154"/>
      <c r="F900" s="154"/>
      <c r="G900" s="154"/>
      <c r="H900" s="155"/>
      <c r="I900" s="152"/>
      <c r="J900" s="152"/>
      <c r="L900" s="138"/>
    </row>
    <row r="901" spans="5:12" x14ac:dyDescent="0.2">
      <c r="E901" s="154"/>
      <c r="F901" s="154"/>
      <c r="G901" s="154"/>
      <c r="H901" s="155"/>
      <c r="I901" s="152"/>
      <c r="J901" s="152"/>
      <c r="L901" s="138"/>
    </row>
    <row r="902" spans="5:12" x14ac:dyDescent="0.2">
      <c r="E902" s="154"/>
      <c r="F902" s="154"/>
      <c r="G902" s="154"/>
      <c r="H902" s="155"/>
      <c r="I902" s="152"/>
      <c r="J902" s="152"/>
      <c r="L902" s="138"/>
    </row>
    <row r="903" spans="5:12" x14ac:dyDescent="0.2">
      <c r="E903" s="154"/>
      <c r="F903" s="154"/>
      <c r="G903" s="154"/>
      <c r="H903" s="155"/>
      <c r="I903" s="152"/>
      <c r="J903" s="152"/>
      <c r="L903" s="138"/>
    </row>
    <row r="904" spans="5:12" x14ac:dyDescent="0.2">
      <c r="E904" s="154"/>
      <c r="F904" s="154"/>
      <c r="G904" s="154"/>
      <c r="H904" s="155"/>
      <c r="I904" s="152"/>
      <c r="J904" s="152"/>
      <c r="L904" s="138"/>
    </row>
    <row r="905" spans="5:12" x14ac:dyDescent="0.2">
      <c r="E905" s="154"/>
      <c r="F905" s="154"/>
      <c r="G905" s="154"/>
      <c r="H905" s="155"/>
      <c r="I905" s="152"/>
      <c r="J905" s="152"/>
      <c r="L905" s="138"/>
    </row>
    <row r="906" spans="5:12" x14ac:dyDescent="0.2">
      <c r="E906" s="154"/>
      <c r="F906" s="154"/>
      <c r="G906" s="154"/>
      <c r="H906" s="155"/>
      <c r="I906" s="152"/>
      <c r="J906" s="152"/>
      <c r="L906" s="138"/>
    </row>
    <row r="907" spans="5:12" x14ac:dyDescent="0.2">
      <c r="E907" s="154"/>
      <c r="F907" s="154"/>
      <c r="G907" s="154"/>
      <c r="H907" s="155"/>
      <c r="I907" s="152"/>
      <c r="J907" s="152"/>
      <c r="L907" s="138"/>
    </row>
    <row r="908" spans="5:12" x14ac:dyDescent="0.2">
      <c r="E908" s="154"/>
      <c r="F908" s="154"/>
      <c r="G908" s="154"/>
      <c r="H908" s="155"/>
      <c r="I908" s="152"/>
      <c r="J908" s="152"/>
      <c r="L908" s="138"/>
    </row>
    <row r="909" spans="5:12" x14ac:dyDescent="0.2">
      <c r="E909" s="154"/>
      <c r="F909" s="154"/>
      <c r="G909" s="154"/>
      <c r="H909" s="155"/>
      <c r="I909" s="152"/>
      <c r="J909" s="152"/>
      <c r="L909" s="138"/>
    </row>
    <row r="910" spans="5:12" x14ac:dyDescent="0.2">
      <c r="E910" s="154"/>
      <c r="F910" s="154"/>
      <c r="G910" s="154"/>
      <c r="H910" s="155"/>
      <c r="I910" s="152"/>
      <c r="J910" s="152"/>
      <c r="L910" s="138"/>
    </row>
    <row r="911" spans="5:12" x14ac:dyDescent="0.2">
      <c r="E911" s="154"/>
      <c r="F911" s="154"/>
      <c r="G911" s="154"/>
      <c r="H911" s="155"/>
      <c r="I911" s="152"/>
      <c r="J911" s="152"/>
      <c r="L911" s="138"/>
    </row>
    <row r="912" spans="5:12" x14ac:dyDescent="0.2">
      <c r="E912" s="154"/>
      <c r="F912" s="154"/>
      <c r="G912" s="154"/>
      <c r="H912" s="155"/>
      <c r="I912" s="152"/>
      <c r="J912" s="152"/>
      <c r="L912" s="138"/>
    </row>
    <row r="913" spans="5:12" x14ac:dyDescent="0.2">
      <c r="E913" s="154"/>
      <c r="F913" s="154"/>
      <c r="G913" s="154"/>
      <c r="H913" s="155"/>
      <c r="I913" s="152"/>
      <c r="J913" s="152"/>
      <c r="L913" s="138"/>
    </row>
    <row r="914" spans="5:12" x14ac:dyDescent="0.2">
      <c r="E914" s="154"/>
      <c r="F914" s="154"/>
      <c r="G914" s="154"/>
      <c r="H914" s="155"/>
      <c r="I914" s="152"/>
      <c r="J914" s="152"/>
      <c r="L914" s="138"/>
    </row>
    <row r="915" spans="5:12" x14ac:dyDescent="0.2">
      <c r="E915" s="154"/>
      <c r="F915" s="154"/>
      <c r="G915" s="154"/>
      <c r="H915" s="155"/>
      <c r="I915" s="152"/>
      <c r="J915" s="152"/>
      <c r="L915" s="138"/>
    </row>
    <row r="916" spans="5:12" x14ac:dyDescent="0.2">
      <c r="E916" s="154"/>
      <c r="F916" s="154"/>
      <c r="G916" s="154"/>
      <c r="H916" s="155"/>
      <c r="I916" s="152"/>
      <c r="J916" s="152"/>
      <c r="L916" s="138"/>
    </row>
    <row r="917" spans="5:12" x14ac:dyDescent="0.2">
      <c r="E917" s="154"/>
      <c r="F917" s="154"/>
      <c r="G917" s="154"/>
      <c r="H917" s="155"/>
      <c r="I917" s="152"/>
      <c r="J917" s="152"/>
      <c r="L917" s="138"/>
    </row>
    <row r="918" spans="5:12" x14ac:dyDescent="0.2">
      <c r="E918" s="154"/>
      <c r="F918" s="154"/>
      <c r="G918" s="154"/>
      <c r="H918" s="155"/>
      <c r="I918" s="152"/>
      <c r="J918" s="152"/>
      <c r="L918" s="138"/>
    </row>
    <row r="919" spans="5:12" x14ac:dyDescent="0.2">
      <c r="E919" s="154"/>
      <c r="F919" s="154"/>
      <c r="G919" s="154"/>
      <c r="H919" s="155"/>
      <c r="I919" s="152"/>
      <c r="J919" s="152"/>
      <c r="L919" s="138"/>
    </row>
    <row r="920" spans="5:12" x14ac:dyDescent="0.2">
      <c r="E920" s="154"/>
      <c r="F920" s="154"/>
      <c r="G920" s="154"/>
      <c r="H920" s="155"/>
      <c r="I920" s="152"/>
      <c r="J920" s="152"/>
      <c r="L920" s="138"/>
    </row>
    <row r="921" spans="5:12" x14ac:dyDescent="0.2">
      <c r="E921" s="154"/>
      <c r="F921" s="154"/>
      <c r="G921" s="154"/>
      <c r="H921" s="155"/>
      <c r="I921" s="152"/>
      <c r="J921" s="152"/>
      <c r="L921" s="138"/>
    </row>
    <row r="922" spans="5:12" x14ac:dyDescent="0.2">
      <c r="E922" s="154"/>
      <c r="F922" s="154"/>
      <c r="G922" s="154"/>
      <c r="H922" s="155"/>
      <c r="I922" s="152"/>
      <c r="J922" s="152"/>
      <c r="L922" s="138"/>
    </row>
    <row r="923" spans="5:12" x14ac:dyDescent="0.2">
      <c r="E923" s="154"/>
      <c r="F923" s="154"/>
      <c r="G923" s="154"/>
      <c r="H923" s="155"/>
      <c r="I923" s="152"/>
      <c r="J923" s="152"/>
      <c r="L923" s="138"/>
    </row>
    <row r="924" spans="5:12" x14ac:dyDescent="0.2">
      <c r="E924" s="154"/>
      <c r="F924" s="154"/>
      <c r="G924" s="154"/>
      <c r="H924" s="155"/>
      <c r="I924" s="152"/>
      <c r="J924" s="152"/>
      <c r="L924" s="138"/>
    </row>
    <row r="925" spans="5:12" x14ac:dyDescent="0.2">
      <c r="E925" s="154"/>
      <c r="F925" s="154"/>
      <c r="G925" s="154"/>
      <c r="H925" s="155"/>
      <c r="I925" s="152"/>
      <c r="J925" s="152"/>
      <c r="L925" s="138"/>
    </row>
    <row r="926" spans="5:12" x14ac:dyDescent="0.2">
      <c r="E926" s="154"/>
      <c r="F926" s="154"/>
      <c r="G926" s="154"/>
      <c r="H926" s="155"/>
      <c r="I926" s="152"/>
      <c r="J926" s="152"/>
      <c r="L926" s="138"/>
    </row>
    <row r="927" spans="5:12" x14ac:dyDescent="0.2">
      <c r="E927" s="154"/>
      <c r="F927" s="154"/>
      <c r="G927" s="154"/>
      <c r="H927" s="155"/>
      <c r="I927" s="152"/>
      <c r="J927" s="152"/>
      <c r="L927" s="138"/>
    </row>
    <row r="928" spans="5:12" x14ac:dyDescent="0.2">
      <c r="E928" s="154"/>
      <c r="F928" s="154"/>
      <c r="G928" s="154"/>
      <c r="H928" s="155"/>
      <c r="I928" s="152"/>
      <c r="J928" s="152"/>
      <c r="L928" s="138"/>
    </row>
    <row r="929" spans="5:12" x14ac:dyDescent="0.2">
      <c r="E929" s="154"/>
      <c r="F929" s="154"/>
      <c r="G929" s="154"/>
      <c r="H929" s="155"/>
      <c r="I929" s="152"/>
      <c r="J929" s="152"/>
      <c r="L929" s="138"/>
    </row>
    <row r="930" spans="5:12" x14ac:dyDescent="0.2">
      <c r="E930" s="154"/>
      <c r="F930" s="154"/>
      <c r="G930" s="154"/>
      <c r="H930" s="155"/>
      <c r="I930" s="152"/>
      <c r="J930" s="152"/>
      <c r="L930" s="138"/>
    </row>
    <row r="931" spans="5:12" x14ac:dyDescent="0.2">
      <c r="E931" s="154"/>
      <c r="F931" s="154"/>
      <c r="G931" s="154"/>
      <c r="H931" s="155"/>
      <c r="I931" s="152"/>
      <c r="J931" s="152"/>
      <c r="L931" s="138"/>
    </row>
    <row r="932" spans="5:12" x14ac:dyDescent="0.2">
      <c r="E932" s="154"/>
      <c r="F932" s="154"/>
      <c r="G932" s="154"/>
      <c r="H932" s="155"/>
      <c r="I932" s="152"/>
      <c r="J932" s="152"/>
      <c r="L932" s="138"/>
    </row>
    <row r="933" spans="5:12" x14ac:dyDescent="0.2">
      <c r="E933" s="154"/>
      <c r="F933" s="154"/>
      <c r="G933" s="154"/>
      <c r="H933" s="155"/>
      <c r="I933" s="152"/>
      <c r="J933" s="152"/>
      <c r="L933" s="138"/>
    </row>
    <row r="934" spans="5:12" x14ac:dyDescent="0.2">
      <c r="E934" s="154"/>
      <c r="F934" s="154"/>
      <c r="G934" s="154"/>
      <c r="H934" s="155"/>
      <c r="I934" s="152"/>
      <c r="J934" s="152"/>
      <c r="L934" s="138"/>
    </row>
    <row r="935" spans="5:12" x14ac:dyDescent="0.2">
      <c r="E935" s="154"/>
      <c r="F935" s="154"/>
      <c r="G935" s="154"/>
      <c r="H935" s="155"/>
      <c r="I935" s="152"/>
      <c r="J935" s="152"/>
      <c r="L935" s="138"/>
    </row>
    <row r="936" spans="5:12" x14ac:dyDescent="0.2">
      <c r="E936" s="154"/>
      <c r="F936" s="154"/>
      <c r="G936" s="154"/>
      <c r="H936" s="155"/>
      <c r="I936" s="152"/>
      <c r="J936" s="152"/>
      <c r="L936" s="138"/>
    </row>
    <row r="937" spans="5:12" x14ac:dyDescent="0.2">
      <c r="E937" s="154"/>
      <c r="F937" s="154"/>
      <c r="G937" s="154"/>
      <c r="H937" s="155"/>
      <c r="I937" s="152"/>
      <c r="J937" s="152"/>
      <c r="L937" s="138"/>
    </row>
    <row r="938" spans="5:12" x14ac:dyDescent="0.2">
      <c r="E938" s="154"/>
      <c r="F938" s="154"/>
      <c r="G938" s="154"/>
      <c r="H938" s="155"/>
      <c r="I938" s="152"/>
      <c r="J938" s="152"/>
      <c r="L938" s="138"/>
    </row>
    <row r="939" spans="5:12" x14ac:dyDescent="0.2">
      <c r="E939" s="154"/>
      <c r="F939" s="154"/>
      <c r="G939" s="154"/>
      <c r="H939" s="155"/>
      <c r="I939" s="152"/>
      <c r="J939" s="152"/>
      <c r="L939" s="138"/>
    </row>
    <row r="940" spans="5:12" x14ac:dyDescent="0.2">
      <c r="E940" s="154"/>
      <c r="F940" s="154"/>
      <c r="G940" s="154"/>
      <c r="H940" s="155"/>
      <c r="I940" s="152"/>
      <c r="J940" s="152"/>
      <c r="L940" s="138"/>
    </row>
    <row r="941" spans="5:12" x14ac:dyDescent="0.2">
      <c r="E941" s="154"/>
      <c r="F941" s="154"/>
      <c r="G941" s="154"/>
      <c r="H941" s="155"/>
      <c r="I941" s="152"/>
      <c r="J941" s="152"/>
      <c r="L941" s="138"/>
    </row>
    <row r="942" spans="5:12" x14ac:dyDescent="0.2">
      <c r="E942" s="154"/>
      <c r="F942" s="154"/>
      <c r="G942" s="154"/>
      <c r="H942" s="155"/>
      <c r="I942" s="152"/>
      <c r="J942" s="152"/>
      <c r="L942" s="138"/>
    </row>
    <row r="943" spans="5:12" x14ac:dyDescent="0.2">
      <c r="E943" s="154"/>
      <c r="F943" s="154"/>
      <c r="G943" s="154"/>
      <c r="H943" s="155"/>
      <c r="I943" s="152"/>
      <c r="J943" s="152"/>
      <c r="L943" s="138"/>
    </row>
    <row r="944" spans="5:12" x14ac:dyDescent="0.2">
      <c r="E944" s="154"/>
      <c r="F944" s="154"/>
      <c r="G944" s="154"/>
      <c r="H944" s="155"/>
      <c r="I944" s="152"/>
      <c r="J944" s="152"/>
      <c r="L944" s="138"/>
    </row>
    <row r="945" spans="5:12" x14ac:dyDescent="0.2">
      <c r="E945" s="154"/>
      <c r="F945" s="154"/>
      <c r="G945" s="154"/>
      <c r="H945" s="155"/>
      <c r="I945" s="152"/>
      <c r="J945" s="152"/>
      <c r="L945" s="138"/>
    </row>
    <row r="946" spans="5:12" x14ac:dyDescent="0.2">
      <c r="E946" s="154"/>
      <c r="F946" s="154"/>
      <c r="G946" s="154"/>
      <c r="H946" s="155"/>
      <c r="I946" s="152"/>
      <c r="J946" s="152"/>
      <c r="L946" s="138"/>
    </row>
    <row r="947" spans="5:12" x14ac:dyDescent="0.2">
      <c r="E947" s="154"/>
      <c r="F947" s="154"/>
      <c r="G947" s="154"/>
      <c r="H947" s="155"/>
      <c r="I947" s="152"/>
      <c r="J947" s="152"/>
      <c r="L947" s="138"/>
    </row>
    <row r="948" spans="5:12" x14ac:dyDescent="0.2">
      <c r="E948" s="154"/>
      <c r="F948" s="154"/>
      <c r="G948" s="154"/>
      <c r="H948" s="155"/>
      <c r="I948" s="152"/>
      <c r="J948" s="152"/>
      <c r="L948" s="138"/>
    </row>
    <row r="949" spans="5:12" x14ac:dyDescent="0.2">
      <c r="E949" s="154"/>
      <c r="F949" s="154"/>
      <c r="G949" s="154"/>
      <c r="H949" s="155"/>
      <c r="I949" s="152"/>
      <c r="J949" s="152"/>
      <c r="L949" s="138"/>
    </row>
    <row r="950" spans="5:12" x14ac:dyDescent="0.2">
      <c r="E950" s="154"/>
      <c r="F950" s="154"/>
      <c r="G950" s="154"/>
      <c r="H950" s="155"/>
      <c r="I950" s="152"/>
      <c r="J950" s="152"/>
      <c r="L950" s="138"/>
    </row>
    <row r="951" spans="5:12" x14ac:dyDescent="0.2">
      <c r="E951" s="154"/>
      <c r="F951" s="154"/>
      <c r="G951" s="154"/>
      <c r="H951" s="155"/>
      <c r="I951" s="152"/>
      <c r="J951" s="152"/>
      <c r="L951" s="138"/>
    </row>
    <row r="952" spans="5:12" x14ac:dyDescent="0.2">
      <c r="E952" s="154"/>
      <c r="F952" s="154"/>
      <c r="G952" s="154"/>
      <c r="H952" s="155"/>
      <c r="I952" s="152"/>
      <c r="J952" s="152"/>
      <c r="L952" s="138"/>
    </row>
    <row r="953" spans="5:12" x14ac:dyDescent="0.2">
      <c r="E953" s="154"/>
      <c r="F953" s="154"/>
      <c r="G953" s="154"/>
      <c r="H953" s="155"/>
      <c r="I953" s="152"/>
      <c r="J953" s="152"/>
      <c r="L953" s="138"/>
    </row>
    <row r="954" spans="5:12" x14ac:dyDescent="0.2">
      <c r="E954" s="154"/>
      <c r="F954" s="154"/>
      <c r="G954" s="154"/>
      <c r="H954" s="155"/>
      <c r="I954" s="152"/>
      <c r="J954" s="152"/>
      <c r="L954" s="138"/>
    </row>
    <row r="955" spans="5:12" x14ac:dyDescent="0.2">
      <c r="E955" s="154"/>
      <c r="F955" s="154"/>
      <c r="G955" s="154"/>
      <c r="H955" s="155"/>
      <c r="I955" s="152"/>
      <c r="J955" s="152"/>
      <c r="L955" s="138"/>
    </row>
    <row r="956" spans="5:12" x14ac:dyDescent="0.2">
      <c r="E956" s="154"/>
      <c r="F956" s="154"/>
      <c r="G956" s="154"/>
      <c r="H956" s="155"/>
      <c r="I956" s="152"/>
      <c r="J956" s="152"/>
      <c r="L956" s="138"/>
    </row>
    <row r="957" spans="5:12" x14ac:dyDescent="0.2">
      <c r="E957" s="154"/>
      <c r="F957" s="154"/>
      <c r="G957" s="154"/>
      <c r="H957" s="155"/>
      <c r="I957" s="152"/>
      <c r="J957" s="152"/>
      <c r="L957" s="138"/>
    </row>
    <row r="958" spans="5:12" x14ac:dyDescent="0.2">
      <c r="E958" s="154"/>
      <c r="F958" s="154"/>
      <c r="G958" s="154"/>
      <c r="H958" s="155"/>
      <c r="I958" s="152"/>
      <c r="J958" s="152"/>
      <c r="L958" s="138"/>
    </row>
    <row r="959" spans="5:12" x14ac:dyDescent="0.2">
      <c r="E959" s="154"/>
      <c r="F959" s="154"/>
      <c r="G959" s="154"/>
      <c r="H959" s="155"/>
      <c r="I959" s="152"/>
      <c r="J959" s="152"/>
      <c r="L959" s="138"/>
    </row>
    <row r="960" spans="5:12" x14ac:dyDescent="0.2">
      <c r="E960" s="154"/>
      <c r="F960" s="154"/>
      <c r="G960" s="154"/>
      <c r="H960" s="155"/>
      <c r="I960" s="152"/>
      <c r="J960" s="152"/>
      <c r="L960" s="138"/>
    </row>
    <row r="961" spans="5:12" x14ac:dyDescent="0.2">
      <c r="E961" s="154"/>
      <c r="F961" s="154"/>
      <c r="G961" s="154"/>
      <c r="H961" s="155"/>
      <c r="I961" s="152"/>
      <c r="J961" s="152"/>
      <c r="L961" s="138"/>
    </row>
    <row r="962" spans="5:12" x14ac:dyDescent="0.2">
      <c r="E962" s="154"/>
      <c r="F962" s="154"/>
      <c r="G962" s="154"/>
      <c r="H962" s="155"/>
      <c r="I962" s="152"/>
      <c r="J962" s="152"/>
      <c r="L962" s="138"/>
    </row>
    <row r="963" spans="5:12" x14ac:dyDescent="0.2">
      <c r="E963" s="154"/>
      <c r="F963" s="154"/>
      <c r="G963" s="154"/>
      <c r="H963" s="155"/>
      <c r="I963" s="152"/>
      <c r="J963" s="152"/>
      <c r="L963" s="138"/>
    </row>
    <row r="964" spans="5:12" x14ac:dyDescent="0.2">
      <c r="E964" s="154"/>
      <c r="F964" s="154"/>
      <c r="G964" s="154"/>
      <c r="H964" s="155"/>
      <c r="I964" s="152"/>
      <c r="J964" s="152"/>
      <c r="L964" s="138"/>
    </row>
    <row r="965" spans="5:12" x14ac:dyDescent="0.2">
      <c r="E965" s="154"/>
      <c r="F965" s="154"/>
      <c r="G965" s="154"/>
      <c r="H965" s="155"/>
      <c r="I965" s="152"/>
      <c r="J965" s="152"/>
      <c r="L965" s="138"/>
    </row>
    <row r="966" spans="5:12" x14ac:dyDescent="0.2">
      <c r="E966" s="154"/>
      <c r="F966" s="154"/>
      <c r="G966" s="154"/>
      <c r="H966" s="155"/>
      <c r="I966" s="152"/>
      <c r="J966" s="152"/>
      <c r="L966" s="138"/>
    </row>
    <row r="967" spans="5:12" x14ac:dyDescent="0.2">
      <c r="E967" s="154"/>
      <c r="F967" s="154"/>
      <c r="G967" s="154"/>
      <c r="H967" s="155"/>
      <c r="I967" s="152"/>
      <c r="J967" s="152"/>
      <c r="L967" s="138"/>
    </row>
    <row r="968" spans="5:12" x14ac:dyDescent="0.2">
      <c r="E968" s="154"/>
      <c r="F968" s="154"/>
      <c r="G968" s="154"/>
      <c r="H968" s="155"/>
      <c r="I968" s="152"/>
      <c r="J968" s="152"/>
      <c r="L968" s="138"/>
    </row>
    <row r="969" spans="5:12" x14ac:dyDescent="0.2">
      <c r="E969" s="154"/>
      <c r="F969" s="154"/>
      <c r="G969" s="154"/>
      <c r="H969" s="155"/>
      <c r="I969" s="152"/>
      <c r="J969" s="152"/>
      <c r="L969" s="138"/>
    </row>
    <row r="970" spans="5:12" x14ac:dyDescent="0.2">
      <c r="E970" s="154"/>
      <c r="F970" s="154"/>
      <c r="G970" s="154"/>
      <c r="H970" s="155"/>
      <c r="I970" s="152"/>
      <c r="J970" s="152"/>
      <c r="L970" s="138"/>
    </row>
    <row r="971" spans="5:12" x14ac:dyDescent="0.2">
      <c r="E971" s="154"/>
      <c r="F971" s="154"/>
      <c r="G971" s="154"/>
      <c r="H971" s="155"/>
      <c r="I971" s="152"/>
      <c r="J971" s="152"/>
      <c r="L971" s="138"/>
    </row>
    <row r="972" spans="5:12" x14ac:dyDescent="0.2">
      <c r="E972" s="154"/>
      <c r="F972" s="154"/>
      <c r="G972" s="154"/>
      <c r="H972" s="155"/>
      <c r="I972" s="152"/>
      <c r="J972" s="152"/>
      <c r="L972" s="138"/>
    </row>
    <row r="973" spans="5:12" x14ac:dyDescent="0.2">
      <c r="E973" s="154"/>
      <c r="F973" s="154"/>
      <c r="G973" s="154"/>
      <c r="H973" s="155"/>
      <c r="I973" s="152"/>
      <c r="J973" s="152"/>
      <c r="L973" s="138"/>
    </row>
    <row r="974" spans="5:12" x14ac:dyDescent="0.2">
      <c r="E974" s="154"/>
      <c r="F974" s="154"/>
      <c r="G974" s="154"/>
      <c r="H974" s="155"/>
      <c r="I974" s="152"/>
      <c r="J974" s="152"/>
      <c r="L974" s="138"/>
    </row>
    <row r="975" spans="5:12" x14ac:dyDescent="0.2">
      <c r="E975" s="154"/>
      <c r="F975" s="154"/>
      <c r="G975" s="154"/>
      <c r="H975" s="155"/>
      <c r="I975" s="152"/>
      <c r="J975" s="152"/>
      <c r="L975" s="138"/>
    </row>
    <row r="976" spans="5:12" x14ac:dyDescent="0.2">
      <c r="E976" s="154"/>
      <c r="F976" s="154"/>
      <c r="G976" s="154"/>
      <c r="H976" s="155"/>
      <c r="I976" s="152"/>
      <c r="J976" s="152"/>
      <c r="L976" s="138"/>
    </row>
    <row r="977" spans="5:12" x14ac:dyDescent="0.2">
      <c r="E977" s="154"/>
      <c r="F977" s="154"/>
      <c r="G977" s="154"/>
      <c r="H977" s="155"/>
      <c r="I977" s="152"/>
      <c r="J977" s="152"/>
      <c r="L977" s="138"/>
    </row>
    <row r="978" spans="5:12" x14ac:dyDescent="0.2">
      <c r="E978" s="154"/>
      <c r="F978" s="154"/>
      <c r="G978" s="154"/>
      <c r="H978" s="155"/>
      <c r="I978" s="152"/>
      <c r="J978" s="152"/>
      <c r="L978" s="138"/>
    </row>
    <row r="979" spans="5:12" x14ac:dyDescent="0.2">
      <c r="E979" s="154"/>
      <c r="F979" s="154"/>
      <c r="G979" s="154"/>
      <c r="H979" s="155"/>
      <c r="I979" s="152"/>
      <c r="J979" s="152"/>
      <c r="L979" s="138"/>
    </row>
    <row r="980" spans="5:12" x14ac:dyDescent="0.2">
      <c r="E980" s="154"/>
      <c r="F980" s="154"/>
      <c r="G980" s="154"/>
      <c r="H980" s="155"/>
      <c r="I980" s="152"/>
      <c r="J980" s="152"/>
      <c r="L980" s="138"/>
    </row>
    <row r="981" spans="5:12" x14ac:dyDescent="0.2">
      <c r="E981" s="154"/>
      <c r="F981" s="154"/>
      <c r="G981" s="154"/>
      <c r="H981" s="155"/>
      <c r="I981" s="152"/>
      <c r="J981" s="152"/>
      <c r="L981" s="138"/>
    </row>
    <row r="982" spans="5:12" x14ac:dyDescent="0.2">
      <c r="E982" s="154"/>
      <c r="F982" s="154"/>
      <c r="G982" s="154"/>
      <c r="H982" s="155"/>
      <c r="I982" s="152"/>
      <c r="J982" s="152"/>
      <c r="L982" s="138"/>
    </row>
    <row r="983" spans="5:12" x14ac:dyDescent="0.2">
      <c r="E983" s="154"/>
      <c r="F983" s="154"/>
      <c r="G983" s="154"/>
      <c r="H983" s="155"/>
      <c r="I983" s="152"/>
      <c r="J983" s="152"/>
      <c r="L983" s="138"/>
    </row>
    <row r="984" spans="5:12" x14ac:dyDescent="0.2">
      <c r="E984" s="154"/>
      <c r="F984" s="154"/>
      <c r="G984" s="154"/>
      <c r="H984" s="155"/>
      <c r="I984" s="152"/>
      <c r="J984" s="152"/>
      <c r="L984" s="138"/>
    </row>
    <row r="985" spans="5:12" x14ac:dyDescent="0.2">
      <c r="E985" s="154"/>
      <c r="F985" s="154"/>
      <c r="G985" s="154"/>
      <c r="H985" s="155"/>
      <c r="I985" s="152"/>
      <c r="J985" s="152"/>
      <c r="L985" s="138"/>
    </row>
    <row r="986" spans="5:12" x14ac:dyDescent="0.2">
      <c r="E986" s="154"/>
      <c r="F986" s="154"/>
      <c r="G986" s="154"/>
      <c r="H986" s="155"/>
      <c r="I986" s="152"/>
      <c r="J986" s="152"/>
      <c r="L986" s="138"/>
    </row>
    <row r="987" spans="5:12" x14ac:dyDescent="0.2">
      <c r="E987" s="154"/>
      <c r="F987" s="154"/>
      <c r="G987" s="154"/>
      <c r="H987" s="155"/>
      <c r="I987" s="152"/>
      <c r="J987" s="152"/>
      <c r="L987" s="138"/>
    </row>
    <row r="988" spans="5:12" x14ac:dyDescent="0.2">
      <c r="E988" s="154"/>
      <c r="F988" s="154"/>
      <c r="G988" s="154"/>
      <c r="H988" s="155"/>
      <c r="I988" s="152"/>
      <c r="J988" s="152"/>
      <c r="L988" s="138"/>
    </row>
    <row r="989" spans="5:12" x14ac:dyDescent="0.2">
      <c r="E989" s="154"/>
      <c r="F989" s="154"/>
      <c r="G989" s="154"/>
      <c r="H989" s="155"/>
      <c r="I989" s="152"/>
      <c r="J989" s="152"/>
      <c r="L989" s="138"/>
    </row>
    <row r="990" spans="5:12" x14ac:dyDescent="0.2">
      <c r="E990" s="154"/>
      <c r="F990" s="154"/>
      <c r="G990" s="154"/>
      <c r="H990" s="155"/>
      <c r="I990" s="152"/>
      <c r="J990" s="152"/>
      <c r="L990" s="138"/>
    </row>
    <row r="991" spans="5:12" x14ac:dyDescent="0.2">
      <c r="E991" s="154"/>
      <c r="F991" s="154"/>
      <c r="G991" s="154"/>
      <c r="H991" s="155"/>
      <c r="I991" s="152"/>
      <c r="J991" s="152"/>
      <c r="L991" s="138"/>
    </row>
    <row r="992" spans="5:12" x14ac:dyDescent="0.2">
      <c r="E992" s="154"/>
      <c r="F992" s="154"/>
      <c r="G992" s="154"/>
      <c r="H992" s="155"/>
      <c r="I992" s="152"/>
      <c r="J992" s="152"/>
      <c r="L992" s="138"/>
    </row>
    <row r="993" spans="5:12" x14ac:dyDescent="0.2">
      <c r="E993" s="154"/>
      <c r="F993" s="154"/>
      <c r="G993" s="154"/>
      <c r="H993" s="155"/>
      <c r="I993" s="152"/>
      <c r="J993" s="152"/>
      <c r="L993" s="138"/>
    </row>
    <row r="994" spans="5:12" x14ac:dyDescent="0.2">
      <c r="E994" s="154"/>
      <c r="F994" s="154"/>
      <c r="G994" s="154"/>
      <c r="H994" s="155"/>
      <c r="I994" s="152"/>
      <c r="J994" s="152"/>
      <c r="L994" s="138"/>
    </row>
    <row r="995" spans="5:12" x14ac:dyDescent="0.2">
      <c r="E995" s="154"/>
      <c r="F995" s="154"/>
      <c r="G995" s="154"/>
      <c r="H995" s="155"/>
      <c r="I995" s="152"/>
      <c r="J995" s="152"/>
      <c r="L995" s="138"/>
    </row>
    <row r="996" spans="5:12" x14ac:dyDescent="0.2">
      <c r="E996" s="154"/>
      <c r="F996" s="154"/>
      <c r="G996" s="154"/>
      <c r="H996" s="155"/>
      <c r="I996" s="152"/>
      <c r="J996" s="152"/>
      <c r="L996" s="138"/>
    </row>
    <row r="997" spans="5:12" x14ac:dyDescent="0.2">
      <c r="E997" s="154"/>
      <c r="F997" s="154"/>
      <c r="G997" s="154"/>
      <c r="H997" s="154"/>
      <c r="I997" s="152"/>
      <c r="J997" s="152"/>
      <c r="L997" s="138"/>
    </row>
    <row r="998" spans="5:12" x14ac:dyDescent="0.2">
      <c r="E998" s="154"/>
      <c r="F998" s="154"/>
      <c r="G998" s="154"/>
      <c r="H998" s="154"/>
      <c r="I998" s="152"/>
      <c r="J998" s="152"/>
      <c r="L998" s="138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CDB2-5484-4B4F-B842-4FF377310CCD}">
  <dimension ref="A1:C32"/>
  <sheetViews>
    <sheetView zoomScale="80" zoomScaleNormal="80" workbookViewId="0">
      <pane ySplit="1" topLeftCell="A2" activePane="bottomLeft" state="frozen"/>
      <selection activeCell="B14" sqref="B14:C34"/>
      <selection pane="bottomLeft" activeCell="B1" sqref="B1"/>
    </sheetView>
  </sheetViews>
  <sheetFormatPr defaultRowHeight="15.6" x14ac:dyDescent="0.3"/>
  <cols>
    <col min="1" max="1" width="4.44140625" style="163" customWidth="1"/>
    <col min="2" max="2" width="43.33203125" style="193" customWidth="1"/>
    <col min="3" max="3" width="16.109375" style="192" customWidth="1"/>
    <col min="4" max="167" width="8.88671875" style="163"/>
    <col min="168" max="168" width="4.44140625" style="163" customWidth="1"/>
    <col min="169" max="169" width="36.88671875" style="163" customWidth="1"/>
    <col min="170" max="179" width="3" style="163" customWidth="1"/>
    <col min="180" max="180" width="7" style="163" customWidth="1"/>
    <col min="181" max="181" width="10.88671875" style="163" customWidth="1"/>
    <col min="182" max="182" width="5.6640625" style="163" customWidth="1"/>
    <col min="183" max="184" width="8.88671875" style="163"/>
    <col min="185" max="185" width="32.33203125" style="163" customWidth="1"/>
    <col min="186" max="423" width="8.88671875" style="163"/>
    <col min="424" max="424" width="4.44140625" style="163" customWidth="1"/>
    <col min="425" max="425" width="36.88671875" style="163" customWidth="1"/>
    <col min="426" max="435" width="3" style="163" customWidth="1"/>
    <col min="436" max="436" width="7" style="163" customWidth="1"/>
    <col min="437" max="437" width="10.88671875" style="163" customWidth="1"/>
    <col min="438" max="438" width="5.6640625" style="163" customWidth="1"/>
    <col min="439" max="440" width="8.88671875" style="163"/>
    <col min="441" max="441" width="32.33203125" style="163" customWidth="1"/>
    <col min="442" max="679" width="8.88671875" style="163"/>
    <col min="680" max="680" width="4.44140625" style="163" customWidth="1"/>
    <col min="681" max="681" width="36.88671875" style="163" customWidth="1"/>
    <col min="682" max="691" width="3" style="163" customWidth="1"/>
    <col min="692" max="692" width="7" style="163" customWidth="1"/>
    <col min="693" max="693" width="10.88671875" style="163" customWidth="1"/>
    <col min="694" max="694" width="5.6640625" style="163" customWidth="1"/>
    <col min="695" max="696" width="8.88671875" style="163"/>
    <col min="697" max="697" width="32.33203125" style="163" customWidth="1"/>
    <col min="698" max="935" width="8.88671875" style="163"/>
    <col min="936" max="936" width="4.44140625" style="163" customWidth="1"/>
    <col min="937" max="937" width="36.88671875" style="163" customWidth="1"/>
    <col min="938" max="947" width="3" style="163" customWidth="1"/>
    <col min="948" max="948" width="7" style="163" customWidth="1"/>
    <col min="949" max="949" width="10.88671875" style="163" customWidth="1"/>
    <col min="950" max="950" width="5.6640625" style="163" customWidth="1"/>
    <col min="951" max="952" width="8.88671875" style="163"/>
    <col min="953" max="953" width="32.33203125" style="163" customWidth="1"/>
    <col min="954" max="1191" width="8.88671875" style="163"/>
    <col min="1192" max="1192" width="4.44140625" style="163" customWidth="1"/>
    <col min="1193" max="1193" width="36.88671875" style="163" customWidth="1"/>
    <col min="1194" max="1203" width="3" style="163" customWidth="1"/>
    <col min="1204" max="1204" width="7" style="163" customWidth="1"/>
    <col min="1205" max="1205" width="10.88671875" style="163" customWidth="1"/>
    <col min="1206" max="1206" width="5.6640625" style="163" customWidth="1"/>
    <col min="1207" max="1208" width="8.88671875" style="163"/>
    <col min="1209" max="1209" width="32.33203125" style="163" customWidth="1"/>
    <col min="1210" max="1447" width="8.88671875" style="163"/>
    <col min="1448" max="1448" width="4.44140625" style="163" customWidth="1"/>
    <col min="1449" max="1449" width="36.88671875" style="163" customWidth="1"/>
    <col min="1450" max="1459" width="3" style="163" customWidth="1"/>
    <col min="1460" max="1460" width="7" style="163" customWidth="1"/>
    <col min="1461" max="1461" width="10.88671875" style="163" customWidth="1"/>
    <col min="1462" max="1462" width="5.6640625" style="163" customWidth="1"/>
    <col min="1463" max="1464" width="8.88671875" style="163"/>
    <col min="1465" max="1465" width="32.33203125" style="163" customWidth="1"/>
    <col min="1466" max="1703" width="8.88671875" style="163"/>
    <col min="1704" max="1704" width="4.44140625" style="163" customWidth="1"/>
    <col min="1705" max="1705" width="36.88671875" style="163" customWidth="1"/>
    <col min="1706" max="1715" width="3" style="163" customWidth="1"/>
    <col min="1716" max="1716" width="7" style="163" customWidth="1"/>
    <col min="1717" max="1717" width="10.88671875" style="163" customWidth="1"/>
    <col min="1718" max="1718" width="5.6640625" style="163" customWidth="1"/>
    <col min="1719" max="1720" width="8.88671875" style="163"/>
    <col min="1721" max="1721" width="32.33203125" style="163" customWidth="1"/>
    <col min="1722" max="1959" width="8.88671875" style="163"/>
    <col min="1960" max="1960" width="4.44140625" style="163" customWidth="1"/>
    <col min="1961" max="1961" width="36.88671875" style="163" customWidth="1"/>
    <col min="1962" max="1971" width="3" style="163" customWidth="1"/>
    <col min="1972" max="1972" width="7" style="163" customWidth="1"/>
    <col min="1973" max="1973" width="10.88671875" style="163" customWidth="1"/>
    <col min="1974" max="1974" width="5.6640625" style="163" customWidth="1"/>
    <col min="1975" max="1976" width="8.88671875" style="163"/>
    <col min="1977" max="1977" width="32.33203125" style="163" customWidth="1"/>
    <col min="1978" max="2215" width="8.88671875" style="163"/>
    <col min="2216" max="2216" width="4.44140625" style="163" customWidth="1"/>
    <col min="2217" max="2217" width="36.88671875" style="163" customWidth="1"/>
    <col min="2218" max="2227" width="3" style="163" customWidth="1"/>
    <col min="2228" max="2228" width="7" style="163" customWidth="1"/>
    <col min="2229" max="2229" width="10.88671875" style="163" customWidth="1"/>
    <col min="2230" max="2230" width="5.6640625" style="163" customWidth="1"/>
    <col min="2231" max="2232" width="8.88671875" style="163"/>
    <col min="2233" max="2233" width="32.33203125" style="163" customWidth="1"/>
    <col min="2234" max="2471" width="8.88671875" style="163"/>
    <col min="2472" max="2472" width="4.44140625" style="163" customWidth="1"/>
    <col min="2473" max="2473" width="36.88671875" style="163" customWidth="1"/>
    <col min="2474" max="2483" width="3" style="163" customWidth="1"/>
    <col min="2484" max="2484" width="7" style="163" customWidth="1"/>
    <col min="2485" max="2485" width="10.88671875" style="163" customWidth="1"/>
    <col min="2486" max="2486" width="5.6640625" style="163" customWidth="1"/>
    <col min="2487" max="2488" width="8.88671875" style="163"/>
    <col min="2489" max="2489" width="32.33203125" style="163" customWidth="1"/>
    <col min="2490" max="2727" width="8.88671875" style="163"/>
    <col min="2728" max="2728" width="4.44140625" style="163" customWidth="1"/>
    <col min="2729" max="2729" width="36.88671875" style="163" customWidth="1"/>
    <col min="2730" max="2739" width="3" style="163" customWidth="1"/>
    <col min="2740" max="2740" width="7" style="163" customWidth="1"/>
    <col min="2741" max="2741" width="10.88671875" style="163" customWidth="1"/>
    <col min="2742" max="2742" width="5.6640625" style="163" customWidth="1"/>
    <col min="2743" max="2744" width="8.88671875" style="163"/>
    <col min="2745" max="2745" width="32.33203125" style="163" customWidth="1"/>
    <col min="2746" max="2983" width="8.88671875" style="163"/>
    <col min="2984" max="2984" width="4.44140625" style="163" customWidth="1"/>
    <col min="2985" max="2985" width="36.88671875" style="163" customWidth="1"/>
    <col min="2986" max="2995" width="3" style="163" customWidth="1"/>
    <col min="2996" max="2996" width="7" style="163" customWidth="1"/>
    <col min="2997" max="2997" width="10.88671875" style="163" customWidth="1"/>
    <col min="2998" max="2998" width="5.6640625" style="163" customWidth="1"/>
    <col min="2999" max="3000" width="8.88671875" style="163"/>
    <col min="3001" max="3001" width="32.33203125" style="163" customWidth="1"/>
    <col min="3002" max="3239" width="8.88671875" style="163"/>
    <col min="3240" max="3240" width="4.44140625" style="163" customWidth="1"/>
    <col min="3241" max="3241" width="36.88671875" style="163" customWidth="1"/>
    <col min="3242" max="3251" width="3" style="163" customWidth="1"/>
    <col min="3252" max="3252" width="7" style="163" customWidth="1"/>
    <col min="3253" max="3253" width="10.88671875" style="163" customWidth="1"/>
    <col min="3254" max="3254" width="5.6640625" style="163" customWidth="1"/>
    <col min="3255" max="3256" width="8.88671875" style="163"/>
    <col min="3257" max="3257" width="32.33203125" style="163" customWidth="1"/>
    <col min="3258" max="3495" width="8.88671875" style="163"/>
    <col min="3496" max="3496" width="4.44140625" style="163" customWidth="1"/>
    <col min="3497" max="3497" width="36.88671875" style="163" customWidth="1"/>
    <col min="3498" max="3507" width="3" style="163" customWidth="1"/>
    <col min="3508" max="3508" width="7" style="163" customWidth="1"/>
    <col min="3509" max="3509" width="10.88671875" style="163" customWidth="1"/>
    <col min="3510" max="3510" width="5.6640625" style="163" customWidth="1"/>
    <col min="3511" max="3512" width="8.88671875" style="163"/>
    <col min="3513" max="3513" width="32.33203125" style="163" customWidth="1"/>
    <col min="3514" max="3751" width="8.88671875" style="163"/>
    <col min="3752" max="3752" width="4.44140625" style="163" customWidth="1"/>
    <col min="3753" max="3753" width="36.88671875" style="163" customWidth="1"/>
    <col min="3754" max="3763" width="3" style="163" customWidth="1"/>
    <col min="3764" max="3764" width="7" style="163" customWidth="1"/>
    <col min="3765" max="3765" width="10.88671875" style="163" customWidth="1"/>
    <col min="3766" max="3766" width="5.6640625" style="163" customWidth="1"/>
    <col min="3767" max="3768" width="8.88671875" style="163"/>
    <col min="3769" max="3769" width="32.33203125" style="163" customWidth="1"/>
    <col min="3770" max="4007" width="8.88671875" style="163"/>
    <col min="4008" max="4008" width="4.44140625" style="163" customWidth="1"/>
    <col min="4009" max="4009" width="36.88671875" style="163" customWidth="1"/>
    <col min="4010" max="4019" width="3" style="163" customWidth="1"/>
    <col min="4020" max="4020" width="7" style="163" customWidth="1"/>
    <col min="4021" max="4021" width="10.88671875" style="163" customWidth="1"/>
    <col min="4022" max="4022" width="5.6640625" style="163" customWidth="1"/>
    <col min="4023" max="4024" width="8.88671875" style="163"/>
    <col min="4025" max="4025" width="32.33203125" style="163" customWidth="1"/>
    <col min="4026" max="4263" width="8.88671875" style="163"/>
    <col min="4264" max="4264" width="4.44140625" style="163" customWidth="1"/>
    <col min="4265" max="4265" width="36.88671875" style="163" customWidth="1"/>
    <col min="4266" max="4275" width="3" style="163" customWidth="1"/>
    <col min="4276" max="4276" width="7" style="163" customWidth="1"/>
    <col min="4277" max="4277" width="10.88671875" style="163" customWidth="1"/>
    <col min="4278" max="4278" width="5.6640625" style="163" customWidth="1"/>
    <col min="4279" max="4280" width="8.88671875" style="163"/>
    <col min="4281" max="4281" width="32.33203125" style="163" customWidth="1"/>
    <col min="4282" max="4519" width="8.88671875" style="163"/>
    <col min="4520" max="4520" width="4.44140625" style="163" customWidth="1"/>
    <col min="4521" max="4521" width="36.88671875" style="163" customWidth="1"/>
    <col min="4522" max="4531" width="3" style="163" customWidth="1"/>
    <col min="4532" max="4532" width="7" style="163" customWidth="1"/>
    <col min="4533" max="4533" width="10.88671875" style="163" customWidth="1"/>
    <col min="4534" max="4534" width="5.6640625" style="163" customWidth="1"/>
    <col min="4535" max="4536" width="8.88671875" style="163"/>
    <col min="4537" max="4537" width="32.33203125" style="163" customWidth="1"/>
    <col min="4538" max="4775" width="8.88671875" style="163"/>
    <col min="4776" max="4776" width="4.44140625" style="163" customWidth="1"/>
    <col min="4777" max="4777" width="36.88671875" style="163" customWidth="1"/>
    <col min="4778" max="4787" width="3" style="163" customWidth="1"/>
    <col min="4788" max="4788" width="7" style="163" customWidth="1"/>
    <col min="4789" max="4789" width="10.88671875" style="163" customWidth="1"/>
    <col min="4790" max="4790" width="5.6640625" style="163" customWidth="1"/>
    <col min="4791" max="4792" width="8.88671875" style="163"/>
    <col min="4793" max="4793" width="32.33203125" style="163" customWidth="1"/>
    <col min="4794" max="5031" width="8.88671875" style="163"/>
    <col min="5032" max="5032" width="4.44140625" style="163" customWidth="1"/>
    <col min="5033" max="5033" width="36.88671875" style="163" customWidth="1"/>
    <col min="5034" max="5043" width="3" style="163" customWidth="1"/>
    <col min="5044" max="5044" width="7" style="163" customWidth="1"/>
    <col min="5045" max="5045" width="10.88671875" style="163" customWidth="1"/>
    <col min="5046" max="5046" width="5.6640625" style="163" customWidth="1"/>
    <col min="5047" max="5048" width="8.88671875" style="163"/>
    <col min="5049" max="5049" width="32.33203125" style="163" customWidth="1"/>
    <col min="5050" max="5287" width="8.88671875" style="163"/>
    <col min="5288" max="5288" width="4.44140625" style="163" customWidth="1"/>
    <col min="5289" max="5289" width="36.88671875" style="163" customWidth="1"/>
    <col min="5290" max="5299" width="3" style="163" customWidth="1"/>
    <col min="5300" max="5300" width="7" style="163" customWidth="1"/>
    <col min="5301" max="5301" width="10.88671875" style="163" customWidth="1"/>
    <col min="5302" max="5302" width="5.6640625" style="163" customWidth="1"/>
    <col min="5303" max="5304" width="8.88671875" style="163"/>
    <col min="5305" max="5305" width="32.33203125" style="163" customWidth="1"/>
    <col min="5306" max="5543" width="8.88671875" style="163"/>
    <col min="5544" max="5544" width="4.44140625" style="163" customWidth="1"/>
    <col min="5545" max="5545" width="36.88671875" style="163" customWidth="1"/>
    <col min="5546" max="5555" width="3" style="163" customWidth="1"/>
    <col min="5556" max="5556" width="7" style="163" customWidth="1"/>
    <col min="5557" max="5557" width="10.88671875" style="163" customWidth="1"/>
    <col min="5558" max="5558" width="5.6640625" style="163" customWidth="1"/>
    <col min="5559" max="5560" width="8.88671875" style="163"/>
    <col min="5561" max="5561" width="32.33203125" style="163" customWidth="1"/>
    <col min="5562" max="5799" width="8.88671875" style="163"/>
    <col min="5800" max="5800" width="4.44140625" style="163" customWidth="1"/>
    <col min="5801" max="5801" width="36.88671875" style="163" customWidth="1"/>
    <col min="5802" max="5811" width="3" style="163" customWidth="1"/>
    <col min="5812" max="5812" width="7" style="163" customWidth="1"/>
    <col min="5813" max="5813" width="10.88671875" style="163" customWidth="1"/>
    <col min="5814" max="5814" width="5.6640625" style="163" customWidth="1"/>
    <col min="5815" max="5816" width="8.88671875" style="163"/>
    <col min="5817" max="5817" width="32.33203125" style="163" customWidth="1"/>
    <col min="5818" max="6055" width="8.88671875" style="163"/>
    <col min="6056" max="6056" width="4.44140625" style="163" customWidth="1"/>
    <col min="6057" max="6057" width="36.88671875" style="163" customWidth="1"/>
    <col min="6058" max="6067" width="3" style="163" customWidth="1"/>
    <col min="6068" max="6068" width="7" style="163" customWidth="1"/>
    <col min="6069" max="6069" width="10.88671875" style="163" customWidth="1"/>
    <col min="6070" max="6070" width="5.6640625" style="163" customWidth="1"/>
    <col min="6071" max="6072" width="8.88671875" style="163"/>
    <col min="6073" max="6073" width="32.33203125" style="163" customWidth="1"/>
    <col min="6074" max="6311" width="8.88671875" style="163"/>
    <col min="6312" max="6312" width="4.44140625" style="163" customWidth="1"/>
    <col min="6313" max="6313" width="36.88671875" style="163" customWidth="1"/>
    <col min="6314" max="6323" width="3" style="163" customWidth="1"/>
    <col min="6324" max="6324" width="7" style="163" customWidth="1"/>
    <col min="6325" max="6325" width="10.88671875" style="163" customWidth="1"/>
    <col min="6326" max="6326" width="5.6640625" style="163" customWidth="1"/>
    <col min="6327" max="6328" width="8.88671875" style="163"/>
    <col min="6329" max="6329" width="32.33203125" style="163" customWidth="1"/>
    <col min="6330" max="6567" width="8.88671875" style="163"/>
    <col min="6568" max="6568" width="4.44140625" style="163" customWidth="1"/>
    <col min="6569" max="6569" width="36.88671875" style="163" customWidth="1"/>
    <col min="6570" max="6579" width="3" style="163" customWidth="1"/>
    <col min="6580" max="6580" width="7" style="163" customWidth="1"/>
    <col min="6581" max="6581" width="10.88671875" style="163" customWidth="1"/>
    <col min="6582" max="6582" width="5.6640625" style="163" customWidth="1"/>
    <col min="6583" max="6584" width="8.88671875" style="163"/>
    <col min="6585" max="6585" width="32.33203125" style="163" customWidth="1"/>
    <col min="6586" max="6823" width="8.88671875" style="163"/>
    <col min="6824" max="6824" width="4.44140625" style="163" customWidth="1"/>
    <col min="6825" max="6825" width="36.88671875" style="163" customWidth="1"/>
    <col min="6826" max="6835" width="3" style="163" customWidth="1"/>
    <col min="6836" max="6836" width="7" style="163" customWidth="1"/>
    <col min="6837" max="6837" width="10.88671875" style="163" customWidth="1"/>
    <col min="6838" max="6838" width="5.6640625" style="163" customWidth="1"/>
    <col min="6839" max="6840" width="8.88671875" style="163"/>
    <col min="6841" max="6841" width="32.33203125" style="163" customWidth="1"/>
    <col min="6842" max="7079" width="8.88671875" style="163"/>
    <col min="7080" max="7080" width="4.44140625" style="163" customWidth="1"/>
    <col min="7081" max="7081" width="36.88671875" style="163" customWidth="1"/>
    <col min="7082" max="7091" width="3" style="163" customWidth="1"/>
    <col min="7092" max="7092" width="7" style="163" customWidth="1"/>
    <col min="7093" max="7093" width="10.88671875" style="163" customWidth="1"/>
    <col min="7094" max="7094" width="5.6640625" style="163" customWidth="1"/>
    <col min="7095" max="7096" width="8.88671875" style="163"/>
    <col min="7097" max="7097" width="32.33203125" style="163" customWidth="1"/>
    <col min="7098" max="7335" width="8.88671875" style="163"/>
    <col min="7336" max="7336" width="4.44140625" style="163" customWidth="1"/>
    <col min="7337" max="7337" width="36.88671875" style="163" customWidth="1"/>
    <col min="7338" max="7347" width="3" style="163" customWidth="1"/>
    <col min="7348" max="7348" width="7" style="163" customWidth="1"/>
    <col min="7349" max="7349" width="10.88671875" style="163" customWidth="1"/>
    <col min="7350" max="7350" width="5.6640625" style="163" customWidth="1"/>
    <col min="7351" max="7352" width="8.88671875" style="163"/>
    <col min="7353" max="7353" width="32.33203125" style="163" customWidth="1"/>
    <col min="7354" max="7591" width="8.88671875" style="163"/>
    <col min="7592" max="7592" width="4.44140625" style="163" customWidth="1"/>
    <col min="7593" max="7593" width="36.88671875" style="163" customWidth="1"/>
    <col min="7594" max="7603" width="3" style="163" customWidth="1"/>
    <col min="7604" max="7604" width="7" style="163" customWidth="1"/>
    <col min="7605" max="7605" width="10.88671875" style="163" customWidth="1"/>
    <col min="7606" max="7606" width="5.6640625" style="163" customWidth="1"/>
    <col min="7607" max="7608" width="8.88671875" style="163"/>
    <col min="7609" max="7609" width="32.33203125" style="163" customWidth="1"/>
    <col min="7610" max="7847" width="8.88671875" style="163"/>
    <col min="7848" max="7848" width="4.44140625" style="163" customWidth="1"/>
    <col min="7849" max="7849" width="36.88671875" style="163" customWidth="1"/>
    <col min="7850" max="7859" width="3" style="163" customWidth="1"/>
    <col min="7860" max="7860" width="7" style="163" customWidth="1"/>
    <col min="7861" max="7861" width="10.88671875" style="163" customWidth="1"/>
    <col min="7862" max="7862" width="5.6640625" style="163" customWidth="1"/>
    <col min="7863" max="7864" width="8.88671875" style="163"/>
    <col min="7865" max="7865" width="32.33203125" style="163" customWidth="1"/>
    <col min="7866" max="8103" width="8.88671875" style="163"/>
    <col min="8104" max="8104" width="4.44140625" style="163" customWidth="1"/>
    <col min="8105" max="8105" width="36.88671875" style="163" customWidth="1"/>
    <col min="8106" max="8115" width="3" style="163" customWidth="1"/>
    <col min="8116" max="8116" width="7" style="163" customWidth="1"/>
    <col min="8117" max="8117" width="10.88671875" style="163" customWidth="1"/>
    <col min="8118" max="8118" width="5.6640625" style="163" customWidth="1"/>
    <col min="8119" max="8120" width="8.88671875" style="163"/>
    <col min="8121" max="8121" width="32.33203125" style="163" customWidth="1"/>
    <col min="8122" max="8359" width="8.88671875" style="163"/>
    <col min="8360" max="8360" width="4.44140625" style="163" customWidth="1"/>
    <col min="8361" max="8361" width="36.88671875" style="163" customWidth="1"/>
    <col min="8362" max="8371" width="3" style="163" customWidth="1"/>
    <col min="8372" max="8372" width="7" style="163" customWidth="1"/>
    <col min="8373" max="8373" width="10.88671875" style="163" customWidth="1"/>
    <col min="8374" max="8374" width="5.6640625" style="163" customWidth="1"/>
    <col min="8375" max="8376" width="8.88671875" style="163"/>
    <col min="8377" max="8377" width="32.33203125" style="163" customWidth="1"/>
    <col min="8378" max="8615" width="8.88671875" style="163"/>
    <col min="8616" max="8616" width="4.44140625" style="163" customWidth="1"/>
    <col min="8617" max="8617" width="36.88671875" style="163" customWidth="1"/>
    <col min="8618" max="8627" width="3" style="163" customWidth="1"/>
    <col min="8628" max="8628" width="7" style="163" customWidth="1"/>
    <col min="8629" max="8629" width="10.88671875" style="163" customWidth="1"/>
    <col min="8630" max="8630" width="5.6640625" style="163" customWidth="1"/>
    <col min="8631" max="8632" width="8.88671875" style="163"/>
    <col min="8633" max="8633" width="32.33203125" style="163" customWidth="1"/>
    <col min="8634" max="8871" width="8.88671875" style="163"/>
    <col min="8872" max="8872" width="4.44140625" style="163" customWidth="1"/>
    <col min="8873" max="8873" width="36.88671875" style="163" customWidth="1"/>
    <col min="8874" max="8883" width="3" style="163" customWidth="1"/>
    <col min="8884" max="8884" width="7" style="163" customWidth="1"/>
    <col min="8885" max="8885" width="10.88671875" style="163" customWidth="1"/>
    <col min="8886" max="8886" width="5.6640625" style="163" customWidth="1"/>
    <col min="8887" max="8888" width="8.88671875" style="163"/>
    <col min="8889" max="8889" width="32.33203125" style="163" customWidth="1"/>
    <col min="8890" max="9127" width="8.88671875" style="163"/>
    <col min="9128" max="9128" width="4.44140625" style="163" customWidth="1"/>
    <col min="9129" max="9129" width="36.88671875" style="163" customWidth="1"/>
    <col min="9130" max="9139" width="3" style="163" customWidth="1"/>
    <col min="9140" max="9140" width="7" style="163" customWidth="1"/>
    <col min="9141" max="9141" width="10.88671875" style="163" customWidth="1"/>
    <col min="9142" max="9142" width="5.6640625" style="163" customWidth="1"/>
    <col min="9143" max="9144" width="8.88671875" style="163"/>
    <col min="9145" max="9145" width="32.33203125" style="163" customWidth="1"/>
    <col min="9146" max="9383" width="8.88671875" style="163"/>
    <col min="9384" max="9384" width="4.44140625" style="163" customWidth="1"/>
    <col min="9385" max="9385" width="36.88671875" style="163" customWidth="1"/>
    <col min="9386" max="9395" width="3" style="163" customWidth="1"/>
    <col min="9396" max="9396" width="7" style="163" customWidth="1"/>
    <col min="9397" max="9397" width="10.88671875" style="163" customWidth="1"/>
    <col min="9398" max="9398" width="5.6640625" style="163" customWidth="1"/>
    <col min="9399" max="9400" width="8.88671875" style="163"/>
    <col min="9401" max="9401" width="32.33203125" style="163" customWidth="1"/>
    <col min="9402" max="9639" width="8.88671875" style="163"/>
    <col min="9640" max="9640" width="4.44140625" style="163" customWidth="1"/>
    <col min="9641" max="9641" width="36.88671875" style="163" customWidth="1"/>
    <col min="9642" max="9651" width="3" style="163" customWidth="1"/>
    <col min="9652" max="9652" width="7" style="163" customWidth="1"/>
    <col min="9653" max="9653" width="10.88671875" style="163" customWidth="1"/>
    <col min="9654" max="9654" width="5.6640625" style="163" customWidth="1"/>
    <col min="9655" max="9656" width="8.88671875" style="163"/>
    <col min="9657" max="9657" width="32.33203125" style="163" customWidth="1"/>
    <col min="9658" max="9895" width="8.88671875" style="163"/>
    <col min="9896" max="9896" width="4.44140625" style="163" customWidth="1"/>
    <col min="9897" max="9897" width="36.88671875" style="163" customWidth="1"/>
    <col min="9898" max="9907" width="3" style="163" customWidth="1"/>
    <col min="9908" max="9908" width="7" style="163" customWidth="1"/>
    <col min="9909" max="9909" width="10.88671875" style="163" customWidth="1"/>
    <col min="9910" max="9910" width="5.6640625" style="163" customWidth="1"/>
    <col min="9911" max="9912" width="8.88671875" style="163"/>
    <col min="9913" max="9913" width="32.33203125" style="163" customWidth="1"/>
    <col min="9914" max="10151" width="8.88671875" style="163"/>
    <col min="10152" max="10152" width="4.44140625" style="163" customWidth="1"/>
    <col min="10153" max="10153" width="36.88671875" style="163" customWidth="1"/>
    <col min="10154" max="10163" width="3" style="163" customWidth="1"/>
    <col min="10164" max="10164" width="7" style="163" customWidth="1"/>
    <col min="10165" max="10165" width="10.88671875" style="163" customWidth="1"/>
    <col min="10166" max="10166" width="5.6640625" style="163" customWidth="1"/>
    <col min="10167" max="10168" width="8.88671875" style="163"/>
    <col min="10169" max="10169" width="32.33203125" style="163" customWidth="1"/>
    <col min="10170" max="10407" width="8.88671875" style="163"/>
    <col min="10408" max="10408" width="4.44140625" style="163" customWidth="1"/>
    <col min="10409" max="10409" width="36.88671875" style="163" customWidth="1"/>
    <col min="10410" max="10419" width="3" style="163" customWidth="1"/>
    <col min="10420" max="10420" width="7" style="163" customWidth="1"/>
    <col min="10421" max="10421" width="10.88671875" style="163" customWidth="1"/>
    <col min="10422" max="10422" width="5.6640625" style="163" customWidth="1"/>
    <col min="10423" max="10424" width="8.88671875" style="163"/>
    <col min="10425" max="10425" width="32.33203125" style="163" customWidth="1"/>
    <col min="10426" max="10663" width="8.88671875" style="163"/>
    <col min="10664" max="10664" width="4.44140625" style="163" customWidth="1"/>
    <col min="10665" max="10665" width="36.88671875" style="163" customWidth="1"/>
    <col min="10666" max="10675" width="3" style="163" customWidth="1"/>
    <col min="10676" max="10676" width="7" style="163" customWidth="1"/>
    <col min="10677" max="10677" width="10.88671875" style="163" customWidth="1"/>
    <col min="10678" max="10678" width="5.6640625" style="163" customWidth="1"/>
    <col min="10679" max="10680" width="8.88671875" style="163"/>
    <col min="10681" max="10681" width="32.33203125" style="163" customWidth="1"/>
    <col min="10682" max="10919" width="8.88671875" style="163"/>
    <col min="10920" max="10920" width="4.44140625" style="163" customWidth="1"/>
    <col min="10921" max="10921" width="36.88671875" style="163" customWidth="1"/>
    <col min="10922" max="10931" width="3" style="163" customWidth="1"/>
    <col min="10932" max="10932" width="7" style="163" customWidth="1"/>
    <col min="10933" max="10933" width="10.88671875" style="163" customWidth="1"/>
    <col min="10934" max="10934" width="5.6640625" style="163" customWidth="1"/>
    <col min="10935" max="10936" width="8.88671875" style="163"/>
    <col min="10937" max="10937" width="32.33203125" style="163" customWidth="1"/>
    <col min="10938" max="11175" width="8.88671875" style="163"/>
    <col min="11176" max="11176" width="4.44140625" style="163" customWidth="1"/>
    <col min="11177" max="11177" width="36.88671875" style="163" customWidth="1"/>
    <col min="11178" max="11187" width="3" style="163" customWidth="1"/>
    <col min="11188" max="11188" width="7" style="163" customWidth="1"/>
    <col min="11189" max="11189" width="10.88671875" style="163" customWidth="1"/>
    <col min="11190" max="11190" width="5.6640625" style="163" customWidth="1"/>
    <col min="11191" max="11192" width="8.88671875" style="163"/>
    <col min="11193" max="11193" width="32.33203125" style="163" customWidth="1"/>
    <col min="11194" max="11431" width="8.88671875" style="163"/>
    <col min="11432" max="11432" width="4.44140625" style="163" customWidth="1"/>
    <col min="11433" max="11433" width="36.88671875" style="163" customWidth="1"/>
    <col min="11434" max="11443" width="3" style="163" customWidth="1"/>
    <col min="11444" max="11444" width="7" style="163" customWidth="1"/>
    <col min="11445" max="11445" width="10.88671875" style="163" customWidth="1"/>
    <col min="11446" max="11446" width="5.6640625" style="163" customWidth="1"/>
    <col min="11447" max="11448" width="8.88671875" style="163"/>
    <col min="11449" max="11449" width="32.33203125" style="163" customWidth="1"/>
    <col min="11450" max="11687" width="8.88671875" style="163"/>
    <col min="11688" max="11688" width="4.44140625" style="163" customWidth="1"/>
    <col min="11689" max="11689" width="36.88671875" style="163" customWidth="1"/>
    <col min="11690" max="11699" width="3" style="163" customWidth="1"/>
    <col min="11700" max="11700" width="7" style="163" customWidth="1"/>
    <col min="11701" max="11701" width="10.88671875" style="163" customWidth="1"/>
    <col min="11702" max="11702" width="5.6640625" style="163" customWidth="1"/>
    <col min="11703" max="11704" width="8.88671875" style="163"/>
    <col min="11705" max="11705" width="32.33203125" style="163" customWidth="1"/>
    <col min="11706" max="11943" width="8.88671875" style="163"/>
    <col min="11944" max="11944" width="4.44140625" style="163" customWidth="1"/>
    <col min="11945" max="11945" width="36.88671875" style="163" customWidth="1"/>
    <col min="11946" max="11955" width="3" style="163" customWidth="1"/>
    <col min="11956" max="11956" width="7" style="163" customWidth="1"/>
    <col min="11957" max="11957" width="10.88671875" style="163" customWidth="1"/>
    <col min="11958" max="11958" width="5.6640625" style="163" customWidth="1"/>
    <col min="11959" max="11960" width="8.88671875" style="163"/>
    <col min="11961" max="11961" width="32.33203125" style="163" customWidth="1"/>
    <col min="11962" max="12199" width="8.88671875" style="163"/>
    <col min="12200" max="12200" width="4.44140625" style="163" customWidth="1"/>
    <col min="12201" max="12201" width="36.88671875" style="163" customWidth="1"/>
    <col min="12202" max="12211" width="3" style="163" customWidth="1"/>
    <col min="12212" max="12212" width="7" style="163" customWidth="1"/>
    <col min="12213" max="12213" width="10.88671875" style="163" customWidth="1"/>
    <col min="12214" max="12214" width="5.6640625" style="163" customWidth="1"/>
    <col min="12215" max="12216" width="8.88671875" style="163"/>
    <col min="12217" max="12217" width="32.33203125" style="163" customWidth="1"/>
    <col min="12218" max="12455" width="8.88671875" style="163"/>
    <col min="12456" max="12456" width="4.44140625" style="163" customWidth="1"/>
    <col min="12457" max="12457" width="36.88671875" style="163" customWidth="1"/>
    <col min="12458" max="12467" width="3" style="163" customWidth="1"/>
    <col min="12468" max="12468" width="7" style="163" customWidth="1"/>
    <col min="12469" max="12469" width="10.88671875" style="163" customWidth="1"/>
    <col min="12470" max="12470" width="5.6640625" style="163" customWidth="1"/>
    <col min="12471" max="12472" width="8.88671875" style="163"/>
    <col min="12473" max="12473" width="32.33203125" style="163" customWidth="1"/>
    <col min="12474" max="12711" width="8.88671875" style="163"/>
    <col min="12712" max="12712" width="4.44140625" style="163" customWidth="1"/>
    <col min="12713" max="12713" width="36.88671875" style="163" customWidth="1"/>
    <col min="12714" max="12723" width="3" style="163" customWidth="1"/>
    <col min="12724" max="12724" width="7" style="163" customWidth="1"/>
    <col min="12725" max="12725" width="10.88671875" style="163" customWidth="1"/>
    <col min="12726" max="12726" width="5.6640625" style="163" customWidth="1"/>
    <col min="12727" max="12728" width="8.88671875" style="163"/>
    <col min="12729" max="12729" width="32.33203125" style="163" customWidth="1"/>
    <col min="12730" max="12967" width="8.88671875" style="163"/>
    <col min="12968" max="12968" width="4.44140625" style="163" customWidth="1"/>
    <col min="12969" max="12969" width="36.88671875" style="163" customWidth="1"/>
    <col min="12970" max="12979" width="3" style="163" customWidth="1"/>
    <col min="12980" max="12980" width="7" style="163" customWidth="1"/>
    <col min="12981" max="12981" width="10.88671875" style="163" customWidth="1"/>
    <col min="12982" max="12982" width="5.6640625" style="163" customWidth="1"/>
    <col min="12983" max="12984" width="8.88671875" style="163"/>
    <col min="12985" max="12985" width="32.33203125" style="163" customWidth="1"/>
    <col min="12986" max="13223" width="8.88671875" style="163"/>
    <col min="13224" max="13224" width="4.44140625" style="163" customWidth="1"/>
    <col min="13225" max="13225" width="36.88671875" style="163" customWidth="1"/>
    <col min="13226" max="13235" width="3" style="163" customWidth="1"/>
    <col min="13236" max="13236" width="7" style="163" customWidth="1"/>
    <col min="13237" max="13237" width="10.88671875" style="163" customWidth="1"/>
    <col min="13238" max="13238" width="5.6640625" style="163" customWidth="1"/>
    <col min="13239" max="13240" width="8.88671875" style="163"/>
    <col min="13241" max="13241" width="32.33203125" style="163" customWidth="1"/>
    <col min="13242" max="13479" width="8.88671875" style="163"/>
    <col min="13480" max="13480" width="4.44140625" style="163" customWidth="1"/>
    <col min="13481" max="13481" width="36.88671875" style="163" customWidth="1"/>
    <col min="13482" max="13491" width="3" style="163" customWidth="1"/>
    <col min="13492" max="13492" width="7" style="163" customWidth="1"/>
    <col min="13493" max="13493" width="10.88671875" style="163" customWidth="1"/>
    <col min="13494" max="13494" width="5.6640625" style="163" customWidth="1"/>
    <col min="13495" max="13496" width="8.88671875" style="163"/>
    <col min="13497" max="13497" width="32.33203125" style="163" customWidth="1"/>
    <col min="13498" max="13735" width="8.88671875" style="163"/>
    <col min="13736" max="13736" width="4.44140625" style="163" customWidth="1"/>
    <col min="13737" max="13737" width="36.88671875" style="163" customWidth="1"/>
    <col min="13738" max="13747" width="3" style="163" customWidth="1"/>
    <col min="13748" max="13748" width="7" style="163" customWidth="1"/>
    <col min="13749" max="13749" width="10.88671875" style="163" customWidth="1"/>
    <col min="13750" max="13750" width="5.6640625" style="163" customWidth="1"/>
    <col min="13751" max="13752" width="8.88671875" style="163"/>
    <col min="13753" max="13753" width="32.33203125" style="163" customWidth="1"/>
    <col min="13754" max="13991" width="8.88671875" style="163"/>
    <col min="13992" max="13992" width="4.44140625" style="163" customWidth="1"/>
    <col min="13993" max="13993" width="36.88671875" style="163" customWidth="1"/>
    <col min="13994" max="14003" width="3" style="163" customWidth="1"/>
    <col min="14004" max="14004" width="7" style="163" customWidth="1"/>
    <col min="14005" max="14005" width="10.88671875" style="163" customWidth="1"/>
    <col min="14006" max="14006" width="5.6640625" style="163" customWidth="1"/>
    <col min="14007" max="14008" width="8.88671875" style="163"/>
    <col min="14009" max="14009" width="32.33203125" style="163" customWidth="1"/>
    <col min="14010" max="14247" width="8.88671875" style="163"/>
    <col min="14248" max="14248" width="4.44140625" style="163" customWidth="1"/>
    <col min="14249" max="14249" width="36.88671875" style="163" customWidth="1"/>
    <col min="14250" max="14259" width="3" style="163" customWidth="1"/>
    <col min="14260" max="14260" width="7" style="163" customWidth="1"/>
    <col min="14261" max="14261" width="10.88671875" style="163" customWidth="1"/>
    <col min="14262" max="14262" width="5.6640625" style="163" customWidth="1"/>
    <col min="14263" max="14264" width="8.88671875" style="163"/>
    <col min="14265" max="14265" width="32.33203125" style="163" customWidth="1"/>
    <col min="14266" max="14503" width="8.88671875" style="163"/>
    <col min="14504" max="14504" width="4.44140625" style="163" customWidth="1"/>
    <col min="14505" max="14505" width="36.88671875" style="163" customWidth="1"/>
    <col min="14506" max="14515" width="3" style="163" customWidth="1"/>
    <col min="14516" max="14516" width="7" style="163" customWidth="1"/>
    <col min="14517" max="14517" width="10.88671875" style="163" customWidth="1"/>
    <col min="14518" max="14518" width="5.6640625" style="163" customWidth="1"/>
    <col min="14519" max="14520" width="8.88671875" style="163"/>
    <col min="14521" max="14521" width="32.33203125" style="163" customWidth="1"/>
    <col min="14522" max="14759" width="8.88671875" style="163"/>
    <col min="14760" max="14760" width="4.44140625" style="163" customWidth="1"/>
    <col min="14761" max="14761" width="36.88671875" style="163" customWidth="1"/>
    <col min="14762" max="14771" width="3" style="163" customWidth="1"/>
    <col min="14772" max="14772" width="7" style="163" customWidth="1"/>
    <col min="14773" max="14773" width="10.88671875" style="163" customWidth="1"/>
    <col min="14774" max="14774" width="5.6640625" style="163" customWidth="1"/>
    <col min="14775" max="14776" width="8.88671875" style="163"/>
    <col min="14777" max="14777" width="32.33203125" style="163" customWidth="1"/>
    <col min="14778" max="15015" width="8.88671875" style="163"/>
    <col min="15016" max="15016" width="4.44140625" style="163" customWidth="1"/>
    <col min="15017" max="15017" width="36.88671875" style="163" customWidth="1"/>
    <col min="15018" max="15027" width="3" style="163" customWidth="1"/>
    <col min="15028" max="15028" width="7" style="163" customWidth="1"/>
    <col min="15029" max="15029" width="10.88671875" style="163" customWidth="1"/>
    <col min="15030" max="15030" width="5.6640625" style="163" customWidth="1"/>
    <col min="15031" max="15032" width="8.88671875" style="163"/>
    <col min="15033" max="15033" width="32.33203125" style="163" customWidth="1"/>
    <col min="15034" max="15271" width="8.88671875" style="163"/>
    <col min="15272" max="15272" width="4.44140625" style="163" customWidth="1"/>
    <col min="15273" max="15273" width="36.88671875" style="163" customWidth="1"/>
    <col min="15274" max="15283" width="3" style="163" customWidth="1"/>
    <col min="15284" max="15284" width="7" style="163" customWidth="1"/>
    <col min="15285" max="15285" width="10.88671875" style="163" customWidth="1"/>
    <col min="15286" max="15286" width="5.6640625" style="163" customWidth="1"/>
    <col min="15287" max="15288" width="8.88671875" style="163"/>
    <col min="15289" max="15289" width="32.33203125" style="163" customWidth="1"/>
    <col min="15290" max="15527" width="8.88671875" style="163"/>
    <col min="15528" max="15528" width="4.44140625" style="163" customWidth="1"/>
    <col min="15529" max="15529" width="36.88671875" style="163" customWidth="1"/>
    <col min="15530" max="15539" width="3" style="163" customWidth="1"/>
    <col min="15540" max="15540" width="7" style="163" customWidth="1"/>
    <col min="15541" max="15541" width="10.88671875" style="163" customWidth="1"/>
    <col min="15542" max="15542" width="5.6640625" style="163" customWidth="1"/>
    <col min="15543" max="15544" width="8.88671875" style="163"/>
    <col min="15545" max="15545" width="32.33203125" style="163" customWidth="1"/>
    <col min="15546" max="15783" width="8.88671875" style="163"/>
    <col min="15784" max="15784" width="4.44140625" style="163" customWidth="1"/>
    <col min="15785" max="15785" width="36.88671875" style="163" customWidth="1"/>
    <col min="15786" max="15795" width="3" style="163" customWidth="1"/>
    <col min="15796" max="15796" width="7" style="163" customWidth="1"/>
    <col min="15797" max="15797" width="10.88671875" style="163" customWidth="1"/>
    <col min="15798" max="15798" width="5.6640625" style="163" customWidth="1"/>
    <col min="15799" max="15800" width="8.88671875" style="163"/>
    <col min="15801" max="15801" width="32.33203125" style="163" customWidth="1"/>
    <col min="15802" max="16039" width="8.88671875" style="163"/>
    <col min="16040" max="16040" width="4.44140625" style="163" customWidth="1"/>
    <col min="16041" max="16041" width="36.88671875" style="163" customWidth="1"/>
    <col min="16042" max="16051" width="3" style="163" customWidth="1"/>
    <col min="16052" max="16052" width="7" style="163" customWidth="1"/>
    <col min="16053" max="16053" width="10.88671875" style="163" customWidth="1"/>
    <col min="16054" max="16054" width="5.6640625" style="163" customWidth="1"/>
    <col min="16055" max="16056" width="8.88671875" style="163"/>
    <col min="16057" max="16057" width="32.33203125" style="163" customWidth="1"/>
    <col min="16058" max="16384" width="8.88671875" style="163"/>
  </cols>
  <sheetData>
    <row r="1" spans="1:3" ht="16.2" thickBot="1" x14ac:dyDescent="0.35">
      <c r="A1" s="160" t="s">
        <v>572</v>
      </c>
      <c r="B1" s="161" t="s">
        <v>17</v>
      </c>
      <c r="C1" s="162" t="s">
        <v>573</v>
      </c>
    </row>
    <row r="2" spans="1:3" x14ac:dyDescent="0.3">
      <c r="A2" s="164">
        <v>1</v>
      </c>
      <c r="B2" s="165" t="s">
        <v>123</v>
      </c>
      <c r="C2" s="166"/>
    </row>
    <row r="3" spans="1:3" x14ac:dyDescent="0.3">
      <c r="A3" s="167">
        <v>2</v>
      </c>
      <c r="B3" s="168" t="s">
        <v>574</v>
      </c>
      <c r="C3" s="169"/>
    </row>
    <row r="4" spans="1:3" x14ac:dyDescent="0.3">
      <c r="A4" s="167">
        <v>3</v>
      </c>
      <c r="B4" s="170" t="s">
        <v>575</v>
      </c>
      <c r="C4" s="169"/>
    </row>
    <row r="5" spans="1:3" ht="17.25" customHeight="1" x14ac:dyDescent="0.3">
      <c r="A5" s="167">
        <v>4</v>
      </c>
      <c r="B5" s="168" t="s">
        <v>576</v>
      </c>
      <c r="C5" s="169"/>
    </row>
    <row r="6" spans="1:3" ht="17.25" customHeight="1" x14ac:dyDescent="0.3">
      <c r="A6" s="167">
        <v>5</v>
      </c>
      <c r="B6" s="168" t="s">
        <v>577</v>
      </c>
      <c r="C6" s="169"/>
    </row>
    <row r="7" spans="1:3" ht="17.25" customHeight="1" x14ac:dyDescent="0.3">
      <c r="A7" s="167">
        <v>6</v>
      </c>
      <c r="B7" s="171" t="s">
        <v>578</v>
      </c>
      <c r="C7" s="169"/>
    </row>
    <row r="8" spans="1:3" ht="17.25" customHeight="1" x14ac:dyDescent="0.3">
      <c r="A8" s="167">
        <v>7</v>
      </c>
      <c r="B8" s="172" t="s">
        <v>579</v>
      </c>
      <c r="C8" s="169"/>
    </row>
    <row r="9" spans="1:3" ht="17.25" customHeight="1" x14ac:dyDescent="0.3">
      <c r="A9" s="167">
        <v>8</v>
      </c>
      <c r="B9" s="168" t="s">
        <v>119</v>
      </c>
      <c r="C9" s="169">
        <v>44742</v>
      </c>
    </row>
    <row r="10" spans="1:3" ht="17.25" customHeight="1" x14ac:dyDescent="0.3">
      <c r="A10" s="167">
        <v>9</v>
      </c>
      <c r="B10" s="168" t="s">
        <v>580</v>
      </c>
      <c r="C10" s="169"/>
    </row>
    <row r="11" spans="1:3" x14ac:dyDescent="0.3">
      <c r="A11" s="167">
        <v>10</v>
      </c>
      <c r="B11" s="168" t="s">
        <v>581</v>
      </c>
      <c r="C11" s="169"/>
    </row>
    <row r="12" spans="1:3" ht="17.25" customHeight="1" x14ac:dyDescent="0.3">
      <c r="A12" s="167">
        <v>11</v>
      </c>
      <c r="B12" s="168" t="s">
        <v>230</v>
      </c>
      <c r="C12" s="169"/>
    </row>
    <row r="13" spans="1:3" ht="17.25" customHeight="1" x14ac:dyDescent="0.3">
      <c r="A13" s="167">
        <v>12</v>
      </c>
      <c r="B13" s="168" t="s">
        <v>299</v>
      </c>
      <c r="C13" s="169" t="s">
        <v>582</v>
      </c>
    </row>
    <row r="14" spans="1:3" ht="17.25" customHeight="1" x14ac:dyDescent="0.3">
      <c r="A14" s="167">
        <v>13</v>
      </c>
      <c r="B14" s="168" t="s">
        <v>583</v>
      </c>
      <c r="C14" s="169"/>
    </row>
    <row r="15" spans="1:3" ht="17.25" customHeight="1" x14ac:dyDescent="0.3">
      <c r="A15" s="167">
        <v>14</v>
      </c>
      <c r="B15" s="168" t="s">
        <v>326</v>
      </c>
      <c r="C15" s="169">
        <v>44736</v>
      </c>
    </row>
    <row r="16" spans="1:3" ht="17.25" customHeight="1" x14ac:dyDescent="0.3">
      <c r="A16" s="167">
        <v>15</v>
      </c>
      <c r="B16" s="168" t="s">
        <v>584</v>
      </c>
      <c r="C16" s="169"/>
    </row>
    <row r="17" spans="1:3" ht="17.25" customHeight="1" x14ac:dyDescent="0.3">
      <c r="A17" s="167">
        <v>16</v>
      </c>
      <c r="B17" s="170" t="s">
        <v>585</v>
      </c>
      <c r="C17" s="169"/>
    </row>
    <row r="18" spans="1:3" ht="17.25" customHeight="1" x14ac:dyDescent="0.3">
      <c r="A18" s="167">
        <v>17</v>
      </c>
      <c r="B18" s="168" t="s">
        <v>388</v>
      </c>
      <c r="C18" s="169"/>
    </row>
    <row r="19" spans="1:3" ht="17.25" customHeight="1" x14ac:dyDescent="0.3">
      <c r="A19" s="167">
        <v>18</v>
      </c>
      <c r="B19" s="168" t="s">
        <v>504</v>
      </c>
      <c r="C19" s="169"/>
    </row>
    <row r="20" spans="1:3" ht="17.25" customHeight="1" x14ac:dyDescent="0.3">
      <c r="A20" s="167">
        <v>19</v>
      </c>
      <c r="B20" s="170" t="s">
        <v>586</v>
      </c>
      <c r="C20" s="169"/>
    </row>
    <row r="21" spans="1:3" x14ac:dyDescent="0.3">
      <c r="A21" s="167">
        <v>20</v>
      </c>
      <c r="B21" s="168" t="s">
        <v>587</v>
      </c>
      <c r="C21" s="169"/>
    </row>
    <row r="22" spans="1:3" x14ac:dyDescent="0.3">
      <c r="A22" s="167">
        <v>21</v>
      </c>
      <c r="B22" s="168" t="s">
        <v>35</v>
      </c>
      <c r="C22" s="169">
        <v>44737</v>
      </c>
    </row>
    <row r="23" spans="1:3" ht="16.2" thickBot="1" x14ac:dyDescent="0.35">
      <c r="A23" s="173">
        <v>24</v>
      </c>
      <c r="B23" s="174" t="s">
        <v>588</v>
      </c>
      <c r="C23" s="175"/>
    </row>
    <row r="24" spans="1:3" ht="14.4" x14ac:dyDescent="0.3">
      <c r="A24" s="176">
        <v>25</v>
      </c>
      <c r="B24" s="177" t="s">
        <v>589</v>
      </c>
      <c r="C24" s="178"/>
    </row>
    <row r="25" spans="1:3" ht="14.4" x14ac:dyDescent="0.3">
      <c r="A25" s="176">
        <v>26</v>
      </c>
      <c r="B25" s="177" t="s">
        <v>590</v>
      </c>
      <c r="C25" s="178"/>
    </row>
    <row r="26" spans="1:3" ht="15" thickBot="1" x14ac:dyDescent="0.35">
      <c r="A26" s="179">
        <v>27</v>
      </c>
      <c r="B26" s="180" t="s">
        <v>591</v>
      </c>
      <c r="C26" s="181"/>
    </row>
    <row r="27" spans="1:3" ht="14.4" x14ac:dyDescent="0.3">
      <c r="A27" s="182"/>
      <c r="B27" s="183" t="s">
        <v>592</v>
      </c>
      <c r="C27" s="184"/>
    </row>
    <row r="28" spans="1:3" ht="14.4" x14ac:dyDescent="0.3">
      <c r="A28" s="185"/>
      <c r="B28" s="186" t="s">
        <v>593</v>
      </c>
      <c r="C28" s="187"/>
    </row>
    <row r="29" spans="1:3" ht="14.4" x14ac:dyDescent="0.3">
      <c r="A29" s="185"/>
      <c r="B29" s="186" t="s">
        <v>594</v>
      </c>
      <c r="C29" s="188"/>
    </row>
    <row r="30" spans="1:3" ht="14.4" x14ac:dyDescent="0.3">
      <c r="A30" s="185"/>
      <c r="B30" s="186" t="s">
        <v>595</v>
      </c>
      <c r="C30" s="187"/>
    </row>
    <row r="31" spans="1:3" ht="15" thickBot="1" x14ac:dyDescent="0.35">
      <c r="A31" s="189"/>
      <c r="B31" s="190" t="s">
        <v>596</v>
      </c>
      <c r="C31" s="191"/>
    </row>
    <row r="32" spans="1:3" ht="14.4" x14ac:dyDescent="0.3">
      <c r="B32" s="163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500 m</vt:lpstr>
      <vt:lpstr>1 km</vt:lpstr>
      <vt:lpstr>2.2 km</vt:lpstr>
      <vt:lpstr>4.4 km</vt:lpstr>
      <vt:lpstr>Maratonas</vt:lpstr>
      <vt:lpstr>Maratonas Estafetė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2022-07-08T09:23:51Z</dcterms:created>
  <dcterms:modified xsi:type="dcterms:W3CDTF">2022-07-08T09:26:14Z</dcterms:modified>
</cp:coreProperties>
</file>