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2000" windowHeight="6195" tabRatio="755" activeTab="0"/>
  </bookViews>
  <sheets>
    <sheet name="Viršelis" sheetId="1" r:id="rId1"/>
    <sheet name="436 m" sheetId="2" r:id="rId2"/>
    <sheet name="4,360 km" sheetId="3" r:id="rId3"/>
  </sheets>
  <definedNames>
    <definedName name="_GoBack" localSheetId="0">'Viršelis'!$D$17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<sst xmlns="http://schemas.openxmlformats.org/spreadsheetml/2006/main" count="387" uniqueCount="218">
  <si>
    <t>Vardas</t>
  </si>
  <si>
    <t>Pavardė</t>
  </si>
  <si>
    <t>Gimimo data</t>
  </si>
  <si>
    <t>Klubas</t>
  </si>
  <si>
    <t>Miestas</t>
  </si>
  <si>
    <t>Rezultatas</t>
  </si>
  <si>
    <t>Vieta</t>
  </si>
  <si>
    <t>Šiauliai</t>
  </si>
  <si>
    <t>Rimkus</t>
  </si>
  <si>
    <t>Donatas</t>
  </si>
  <si>
    <t>Lukas</t>
  </si>
  <si>
    <t>Nr.</t>
  </si>
  <si>
    <t>Aurimas</t>
  </si>
  <si>
    <t>Žygimantas</t>
  </si>
  <si>
    <t>Joniškis</t>
  </si>
  <si>
    <t>Medeikis</t>
  </si>
  <si>
    <t>Matas</t>
  </si>
  <si>
    <t>Lytis</t>
  </si>
  <si>
    <t>Bėgimo klubas</t>
  </si>
  <si>
    <t>Regina</t>
  </si>
  <si>
    <t>Medeikienė</t>
  </si>
  <si>
    <t>Šukys</t>
  </si>
  <si>
    <t>Eimantas</t>
  </si>
  <si>
    <t>Nuotolis</t>
  </si>
  <si>
    <t>1 km vid.</t>
  </si>
  <si>
    <t>436 m bėgimas</t>
  </si>
  <si>
    <t>Simonas</t>
  </si>
  <si>
    <t>Steponavičius</t>
  </si>
  <si>
    <t>Vyras</t>
  </si>
  <si>
    <t>Guragiai</t>
  </si>
  <si>
    <t>2017 m. gegužės 20 d.</t>
  </si>
  <si>
    <t>Kuršėnai, Šiaulių rajonas</t>
  </si>
  <si>
    <t>KURŠĖNŲ MIESTO ŠVENTĖS „KURŠĖNAI – PUODŽIŲ SOSTINĖ“</t>
  </si>
  <si>
    <t>ŠVENTINIO BĖGIMO „KURŠĖNAMS 436-ERI“</t>
  </si>
  <si>
    <t>Kuršėnai, 2017 m. gegužės 20 d.</t>
  </si>
  <si>
    <t>4360 m bėgimas</t>
  </si>
  <si>
    <t>Kuršėnai</t>
  </si>
  <si>
    <t>Andrejus</t>
  </si>
  <si>
    <t>Jautakis</t>
  </si>
  <si>
    <t>Aurelija</t>
  </si>
  <si>
    <t>Jautakytė</t>
  </si>
  <si>
    <t>Moteris</t>
  </si>
  <si>
    <t>Faustas</t>
  </si>
  <si>
    <t>Juozapavičius</t>
  </si>
  <si>
    <t>Šarūnas</t>
  </si>
  <si>
    <t>Mockus</t>
  </si>
  <si>
    <t>SK Lukas</t>
  </si>
  <si>
    <t>Tamošaitis</t>
  </si>
  <si>
    <t>Cherlie Angels</t>
  </si>
  <si>
    <t>Laima</t>
  </si>
  <si>
    <t>Ingrida</t>
  </si>
  <si>
    <t>Jocaitė</t>
  </si>
  <si>
    <t>Armandas</t>
  </si>
  <si>
    <t>Jokubauskas</t>
  </si>
  <si>
    <t>Brunas</t>
  </si>
  <si>
    <t>Jonušas</t>
  </si>
  <si>
    <t xml:space="preserve">Elijus </t>
  </si>
  <si>
    <t>Abartas</t>
  </si>
  <si>
    <t>Pijus</t>
  </si>
  <si>
    <t>Alenas</t>
  </si>
  <si>
    <t>Trubnikovas</t>
  </si>
  <si>
    <t>Titas</t>
  </si>
  <si>
    <t>Šleževičius</t>
  </si>
  <si>
    <t>Orestas</t>
  </si>
  <si>
    <t>Lapukas</t>
  </si>
  <si>
    <t>Daujotas</t>
  </si>
  <si>
    <t>Mangirdas</t>
  </si>
  <si>
    <t>Liauba</t>
  </si>
  <si>
    <t>Kuršėnų SM</t>
  </si>
  <si>
    <t xml:space="preserve">Zenonas </t>
  </si>
  <si>
    <t>Šerkšnys</t>
  </si>
  <si>
    <t>Ginkūnai</t>
  </si>
  <si>
    <t>Zanizdra</t>
  </si>
  <si>
    <t>Domas</t>
  </si>
  <si>
    <t>Stankevičius</t>
  </si>
  <si>
    <t>Rimas</t>
  </si>
  <si>
    <t>Santa</t>
  </si>
  <si>
    <t>Misiulytė</t>
  </si>
  <si>
    <t>Ivinskio gim.</t>
  </si>
  <si>
    <t>Jovita</t>
  </si>
  <si>
    <t>Lubienė</t>
  </si>
  <si>
    <t>Vidmantas</t>
  </si>
  <si>
    <t>Lubys</t>
  </si>
  <si>
    <t xml:space="preserve">Emilija  </t>
  </si>
  <si>
    <t xml:space="preserve">Stravickaitė </t>
  </si>
  <si>
    <t>Anglickio mok.</t>
  </si>
  <si>
    <t>Antanas</t>
  </si>
  <si>
    <t>Bezaras</t>
  </si>
  <si>
    <t>Jeronimas</t>
  </si>
  <si>
    <t>Pavenčių mok.</t>
  </si>
  <si>
    <t>Beniušis</t>
  </si>
  <si>
    <t xml:space="preserve">Algis </t>
  </si>
  <si>
    <t>Mačiulis</t>
  </si>
  <si>
    <t>Sigita</t>
  </si>
  <si>
    <t>Janiškytė</t>
  </si>
  <si>
    <t>Rakauskaitė</t>
  </si>
  <si>
    <t>Saulė</t>
  </si>
  <si>
    <t>Aldas</t>
  </si>
  <si>
    <t>Jocas</t>
  </si>
  <si>
    <t>Gelžinienė</t>
  </si>
  <si>
    <t>14:38</t>
  </si>
  <si>
    <t>15:24</t>
  </si>
  <si>
    <t>15:55</t>
  </si>
  <si>
    <t>15:57</t>
  </si>
  <si>
    <t>17:56</t>
  </si>
  <si>
    <t>18:33</t>
  </si>
  <si>
    <t>18:44</t>
  </si>
  <si>
    <t>19:26</t>
  </si>
  <si>
    <t>20:04</t>
  </si>
  <si>
    <t>20:18</t>
  </si>
  <si>
    <t>20:28</t>
  </si>
  <si>
    <t>20:37</t>
  </si>
  <si>
    <t>20:59</t>
  </si>
  <si>
    <t>22:33</t>
  </si>
  <si>
    <t>22:43</t>
  </si>
  <si>
    <t>23:25</t>
  </si>
  <si>
    <t>24:18</t>
  </si>
  <si>
    <t>26:18</t>
  </si>
  <si>
    <t>31:31</t>
  </si>
  <si>
    <t>31:35</t>
  </si>
  <si>
    <t>31:49</t>
  </si>
  <si>
    <t>32:01</t>
  </si>
  <si>
    <t>38:22</t>
  </si>
  <si>
    <t>Jokūbas</t>
  </si>
  <si>
    <t>Kunickis</t>
  </si>
  <si>
    <t>Gabrielis</t>
  </si>
  <si>
    <t>Judita</t>
  </si>
  <si>
    <t>Šakočiuvienė</t>
  </si>
  <si>
    <t>Gintarė</t>
  </si>
  <si>
    <t>Varpučianskytė</t>
  </si>
  <si>
    <t>Rolanda</t>
  </si>
  <si>
    <t>Bitienė</t>
  </si>
  <si>
    <t>Vitolda</t>
  </si>
  <si>
    <t>Dovidauskienė</t>
  </si>
  <si>
    <t>Kultūros skyrius</t>
  </si>
  <si>
    <t>Laimutė</t>
  </si>
  <si>
    <t>Varkalienė</t>
  </si>
  <si>
    <t>Giedrė</t>
  </si>
  <si>
    <t>Karkalienė</t>
  </si>
  <si>
    <t>Seniūnija</t>
  </si>
  <si>
    <t>Vaida</t>
  </si>
  <si>
    <t>Aleknavičienė</t>
  </si>
  <si>
    <t>Arvydas</t>
  </si>
  <si>
    <t>Aleknavičius</t>
  </si>
  <si>
    <t>Genutė</t>
  </si>
  <si>
    <t>Lina</t>
  </si>
  <si>
    <t>Rakauskienė</t>
  </si>
  <si>
    <t>Daiva</t>
  </si>
  <si>
    <t>Jonaitienė</t>
  </si>
  <si>
    <t>Domantas</t>
  </si>
  <si>
    <t>Jonaitytė</t>
  </si>
  <si>
    <t>Gendvilė</t>
  </si>
  <si>
    <t>Drąsutytė</t>
  </si>
  <si>
    <t>Jonaitis</t>
  </si>
  <si>
    <t>Loreta</t>
  </si>
  <si>
    <t>Kiudulienė</t>
  </si>
  <si>
    <t>Aušbikavičienė</t>
  </si>
  <si>
    <t>Aušbikavičius</t>
  </si>
  <si>
    <t>Danielius</t>
  </si>
  <si>
    <t>Kučinskas</t>
  </si>
  <si>
    <t>Jonas</t>
  </si>
  <si>
    <t>Damkus</t>
  </si>
  <si>
    <t>Sveikuolių klubas</t>
  </si>
  <si>
    <t>Barbora</t>
  </si>
  <si>
    <t>Abartaitė</t>
  </si>
  <si>
    <t>Mileta</t>
  </si>
  <si>
    <t>Ilona</t>
  </si>
  <si>
    <t>Baristienė</t>
  </si>
  <si>
    <t>Birutė</t>
  </si>
  <si>
    <t>Bezarienė</t>
  </si>
  <si>
    <t>Stefanija</t>
  </si>
  <si>
    <t>Koverienė</t>
  </si>
  <si>
    <t>Irena</t>
  </si>
  <si>
    <t>Kaselienė</t>
  </si>
  <si>
    <t>Laubienė</t>
  </si>
  <si>
    <t>Rasuolė</t>
  </si>
  <si>
    <t>Narmontaitė</t>
  </si>
  <si>
    <t>Mirandas</t>
  </si>
  <si>
    <t>Frekučan</t>
  </si>
  <si>
    <t>2:04</t>
  </si>
  <si>
    <t>2:09</t>
  </si>
  <si>
    <t>2:10</t>
  </si>
  <si>
    <t>2:16</t>
  </si>
  <si>
    <t>2:19</t>
  </si>
  <si>
    <t>2:22</t>
  </si>
  <si>
    <t>2:23</t>
  </si>
  <si>
    <t>2:28</t>
  </si>
  <si>
    <t>2:30</t>
  </si>
  <si>
    <t>2:31</t>
  </si>
  <si>
    <t>2:32</t>
  </si>
  <si>
    <t>2:33</t>
  </si>
  <si>
    <t>2:34</t>
  </si>
  <si>
    <t>2:46</t>
  </si>
  <si>
    <t>2:47</t>
  </si>
  <si>
    <t>3:11</t>
  </si>
  <si>
    <t>3:12</t>
  </si>
  <si>
    <t>3:15</t>
  </si>
  <si>
    <t>3:28</t>
  </si>
  <si>
    <t>3:30</t>
  </si>
  <si>
    <t>3:31</t>
  </si>
  <si>
    <t>3:33</t>
  </si>
  <si>
    <t>3:34</t>
  </si>
  <si>
    <t>3:41</t>
  </si>
  <si>
    <t>3:42</t>
  </si>
  <si>
    <t>3:58</t>
  </si>
  <si>
    <t>3:59</t>
  </si>
  <si>
    <t>4:00</t>
  </si>
  <si>
    <t>4:01</t>
  </si>
  <si>
    <t>4:11</t>
  </si>
  <si>
    <t>4:12</t>
  </si>
  <si>
    <t>4:15</t>
  </si>
  <si>
    <t>4:16</t>
  </si>
  <si>
    <t>4:45</t>
  </si>
  <si>
    <t>4:46</t>
  </si>
  <si>
    <t>4:47</t>
  </si>
  <si>
    <t>4:48</t>
  </si>
  <si>
    <t>4:49</t>
  </si>
  <si>
    <t>5:02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</si>
</sst>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.00_);_(* \(#,##0.00\);_(* &quot;-&quot;??_);_(@_)"/>
    <numFmt numFmtId="173" formatCode="0.0"/>
    <numFmt numFmtId="174" formatCode="yyyy\-mm\-dd;@"/>
    <numFmt numFmtId="175" formatCode="m:ss.00"/>
    <numFmt numFmtId="176" formatCode="h:mm:ss"/>
    <numFmt numFmtId="177" formatCode="#,##0;\-#,##0;&quot;-&quot;"/>
    <numFmt numFmtId="178" formatCode="#,##0.00;\-#,##0.00;&quot;-&quot;"/>
    <numFmt numFmtId="179" formatCode="#,##0%;\-#,##0%;&quot;- &quot;"/>
    <numFmt numFmtId="180" formatCode="#,##0.0%;\-#,##0.0%;&quot;- &quot;"/>
    <numFmt numFmtId="181" formatCode="#,##0.00%;\-#,##0.00%;&quot;- &quot;"/>
    <numFmt numFmtId="182" formatCode="#,##0.0;\-#,##0.0;&quot;-&quot;"/>
    <numFmt numFmtId="183" formatCode="_-* #,##0_-;\-* #,##0_-;_-* &quot;-&quot;_-;_-@_-"/>
    <numFmt numFmtId="184" formatCode="_-* #,##0.00_-;\-* #,##0.00_-;_-* &quot;-&quot;??_-;_-@_-"/>
    <numFmt numFmtId="185" formatCode="[Red]0%;[Red]\(0%\)"/>
    <numFmt numFmtId="186" formatCode="[$-FC27]yyyy\ &quot;m.&quot;\ mmmm\ d\ &quot;d.&quot;;@"/>
    <numFmt numFmtId="187" formatCode="[m]:ss.00"/>
    <numFmt numFmtId="188" formatCode="hh:mm;@"/>
    <numFmt numFmtId="189" formatCode="0%;\(0%\)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  <numFmt numFmtId="194" formatCode="m:ss"/>
    <numFmt numFmtId="195" formatCode="[$-427]yyyy\ &quot;m.&quot;\ mmmm\ d\ &quot;d.&quot;"/>
    <numFmt numFmtId="196" formatCode="h:mm"/>
    <numFmt numFmtId="197" formatCode="#,000"/>
    <numFmt numFmtId="198" formatCode="#,###\4\3\6"/>
    <numFmt numFmtId="199" formatCode="[$€-2]\ ###,000_);[Red]\([$€-2]\ ###,000\)"/>
    <numFmt numFmtId="200" formatCode="yyyy/mm/dd;@"/>
    <numFmt numFmtId="201" formatCode="[$-427]yyyy\ &quot;m.&quot;\ mmmm\ d\ &quot;d.&quot;;@"/>
  </numFmts>
  <fonts count="6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w Cen MT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w Cen MT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177" fontId="16" fillId="0" borderId="0" applyFill="0" applyBorder="0" applyAlignment="0">
      <protection/>
    </xf>
    <xf numFmtId="178" fontId="16" fillId="0" borderId="0" applyFill="0" applyBorder="0" applyAlignment="0">
      <protection/>
    </xf>
    <xf numFmtId="179" fontId="16" fillId="0" borderId="0" applyFill="0" applyBorder="0" applyAlignment="0">
      <protection/>
    </xf>
    <xf numFmtId="180" fontId="16" fillId="0" borderId="0" applyFill="0" applyBorder="0" applyAlignment="0">
      <protection/>
    </xf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2" fontId="16" fillId="0" borderId="0" applyFill="0" applyBorder="0" applyAlignment="0">
      <protection/>
    </xf>
    <xf numFmtId="178" fontId="16" fillId="0" borderId="0" applyFill="0" applyBorder="0" applyAlignment="0">
      <protection/>
    </xf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6" fillId="0" borderId="0" applyFill="0" applyBorder="0" applyAlignment="0"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17" fillId="0" borderId="0" applyFill="0" applyBorder="0" applyAlignment="0">
      <protection/>
    </xf>
    <xf numFmtId="178" fontId="17" fillId="0" borderId="0" applyFill="0" applyBorder="0" applyAlignment="0">
      <protection/>
    </xf>
    <xf numFmtId="177" fontId="17" fillId="0" borderId="0" applyFill="0" applyBorder="0" applyAlignment="0">
      <protection/>
    </xf>
    <xf numFmtId="182" fontId="17" fillId="0" borderId="0" applyFill="0" applyBorder="0" applyAlignment="0">
      <protection/>
    </xf>
    <xf numFmtId="178" fontId="17" fillId="0" borderId="0" applyFill="0" applyBorder="0" applyAlignment="0">
      <protection/>
    </xf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38" fontId="12" fillId="3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1" borderId="1" applyNumberFormat="0" applyAlignment="0" applyProtection="0"/>
    <xf numFmtId="10" fontId="12" fillId="32" borderId="8" applyNumberFormat="0" applyBorder="0" applyAlignment="0" applyProtection="0"/>
    <xf numFmtId="177" fontId="20" fillId="0" borderId="0" applyFill="0" applyBorder="0" applyAlignment="0">
      <protection/>
    </xf>
    <xf numFmtId="178" fontId="20" fillId="0" borderId="0" applyFill="0" applyBorder="0" applyAlignment="0">
      <protection/>
    </xf>
    <xf numFmtId="177" fontId="20" fillId="0" borderId="0" applyFill="0" applyBorder="0" applyAlignment="0">
      <protection/>
    </xf>
    <xf numFmtId="182" fontId="20" fillId="0" borderId="0" applyFill="0" applyBorder="0" applyAlignment="0">
      <protection/>
    </xf>
    <xf numFmtId="178" fontId="20" fillId="0" borderId="0" applyFill="0" applyBorder="0" applyAlignment="0">
      <protection/>
    </xf>
    <xf numFmtId="0" fontId="57" fillId="0" borderId="9" applyNumberFormat="0" applyFill="0" applyAlignment="0" applyProtection="0"/>
    <xf numFmtId="0" fontId="58" fillId="33" borderId="0" applyNumberFormat="0" applyBorder="0" applyAlignment="0" applyProtection="0"/>
    <xf numFmtId="185" fontId="21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6" fontId="0" fillId="0" borderId="0">
      <alignment/>
      <protection/>
    </xf>
    <xf numFmtId="174" fontId="13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5" fontId="13" fillId="0" borderId="0">
      <alignment/>
      <protection/>
    </xf>
    <xf numFmtId="187" fontId="13" fillId="0" borderId="0">
      <alignment/>
      <protection/>
    </xf>
    <xf numFmtId="185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2" fillId="2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7" fontId="15" fillId="0" borderId="0" applyFill="0" applyBorder="0" applyAlignment="0">
      <protection/>
    </xf>
    <xf numFmtId="182" fontId="15" fillId="0" borderId="0" applyFill="0" applyBorder="0" applyAlignment="0">
      <protection/>
    </xf>
    <xf numFmtId="178" fontId="15" fillId="0" borderId="0" applyFill="0" applyBorder="0" applyAlignment="0">
      <protection/>
    </xf>
    <xf numFmtId="49" fontId="16" fillId="0" borderId="0" applyFill="0" applyBorder="0" applyAlignment="0">
      <protection/>
    </xf>
    <xf numFmtId="190" fontId="16" fillId="0" borderId="0" applyFill="0" applyBorder="0" applyAlignment="0">
      <protection/>
    </xf>
    <xf numFmtId="191" fontId="16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0" fontId="14" fillId="0" borderId="3" xfId="301" applyFont="1" applyBorder="1" applyAlignment="1">
      <alignment horizontal="center" vertical="center"/>
      <protection/>
    </xf>
    <xf numFmtId="0" fontId="14" fillId="0" borderId="18" xfId="301" applyFont="1" applyBorder="1" applyAlignment="1">
      <alignment horizontal="center" vertical="center"/>
      <protection/>
    </xf>
    <xf numFmtId="0" fontId="14" fillId="0" borderId="16" xfId="30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right" vertical="center" wrapText="1"/>
    </xf>
    <xf numFmtId="0" fontId="63" fillId="0" borderId="8" xfId="0" applyFont="1" applyBorder="1" applyAlignment="1">
      <alignment vertical="center" wrapText="1"/>
    </xf>
    <xf numFmtId="0" fontId="14" fillId="0" borderId="20" xfId="30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74" fontId="63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3" fillId="0" borderId="8" xfId="0" applyFont="1" applyBorder="1" applyAlignment="1">
      <alignment horizontal="center" vertical="center"/>
    </xf>
    <xf numFmtId="194" fontId="63" fillId="0" borderId="8" xfId="0" applyNumberFormat="1" applyFont="1" applyBorder="1" applyAlignment="1">
      <alignment horizontal="center" vertical="center"/>
    </xf>
    <xf numFmtId="0" fontId="63" fillId="35" borderId="8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49" fontId="67" fillId="0" borderId="8" xfId="0" applyNumberFormat="1" applyFont="1" applyBorder="1" applyAlignment="1">
      <alignment horizontal="center" vertical="center"/>
    </xf>
  </cellXfs>
  <cellStyles count="8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Followed Hyperlink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iperłącze" xfId="115"/>
    <cellStyle name="Hyperlink" xfId="116"/>
    <cellStyle name="Input" xfId="117"/>
    <cellStyle name="Input [yellow]" xfId="118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Linked Cell" xfId="124"/>
    <cellStyle name="Neutral" xfId="125"/>
    <cellStyle name="Normal - Style1" xfId="126"/>
    <cellStyle name="Normal 10" xfId="127"/>
    <cellStyle name="Normal 10 2" xfId="128"/>
    <cellStyle name="Normal 10 2 2" xfId="129"/>
    <cellStyle name="Normal 10 2 2 2" xfId="130"/>
    <cellStyle name="Normal 10 2 2 3" xfId="131"/>
    <cellStyle name="Normal 10 2 2 4" xfId="132"/>
    <cellStyle name="Normal 10 2 2_DALYVIAI" xfId="133"/>
    <cellStyle name="Normal 10 2 3" xfId="134"/>
    <cellStyle name="Normal 10 2 4" xfId="135"/>
    <cellStyle name="Normal 10 2 5" xfId="136"/>
    <cellStyle name="Normal 10 2_DALYVIAI" xfId="137"/>
    <cellStyle name="Normal 10 3" xfId="138"/>
    <cellStyle name="Normal 10 3 2" xfId="139"/>
    <cellStyle name="Normal 10 3 3" xfId="140"/>
    <cellStyle name="Normal 10 3 4" xfId="141"/>
    <cellStyle name="Normal 10 3_DALYVIAI" xfId="142"/>
    <cellStyle name="Normal 10 4" xfId="143"/>
    <cellStyle name="Normal 10 5" xfId="144"/>
    <cellStyle name="Normal 10 5 2" xfId="145"/>
    <cellStyle name="Normal 10 5 3" xfId="146"/>
    <cellStyle name="Normal 10 5 4" xfId="147"/>
    <cellStyle name="Normal 10 5_DALYVIAI" xfId="148"/>
    <cellStyle name="Normal 10 6" xfId="149"/>
    <cellStyle name="Normal 10 7" xfId="150"/>
    <cellStyle name="Normal 10_DALYVIAI" xfId="151"/>
    <cellStyle name="Normal 11" xfId="152"/>
    <cellStyle name="Normal 11 2" xfId="153"/>
    <cellStyle name="Normal 11 2 2" xfId="154"/>
    <cellStyle name="Normal 11 2 3" xfId="155"/>
    <cellStyle name="Normal 11 2 4" xfId="156"/>
    <cellStyle name="Normal 11 2_DALYVIAI" xfId="157"/>
    <cellStyle name="Normal 11 3" xfId="158"/>
    <cellStyle name="Normal 11 3 2" xfId="159"/>
    <cellStyle name="Normal 11 3 3" xfId="160"/>
    <cellStyle name="Normal 11 3 4" xfId="161"/>
    <cellStyle name="Normal 11 3_DALYVIAI" xfId="162"/>
    <cellStyle name="Normal 11 4" xfId="163"/>
    <cellStyle name="Normal 11 5" xfId="164"/>
    <cellStyle name="Normal 11 5 2" xfId="165"/>
    <cellStyle name="Normal 11 5 3" xfId="166"/>
    <cellStyle name="Normal 11 5 4" xfId="167"/>
    <cellStyle name="Normal 11 5_DALYVIAI" xfId="168"/>
    <cellStyle name="Normal 11 6" xfId="169"/>
    <cellStyle name="Normal 11 7" xfId="170"/>
    <cellStyle name="Normal 11_DALYVIAI" xfId="171"/>
    <cellStyle name="Normal 12" xfId="172"/>
    <cellStyle name="Normal 12 2" xfId="173"/>
    <cellStyle name="Normal 12 2 2" xfId="174"/>
    <cellStyle name="Normal 12 2 3" xfId="175"/>
    <cellStyle name="Normal 12 2 4" xfId="176"/>
    <cellStyle name="Normal 12 2_DALYVIAI" xfId="177"/>
    <cellStyle name="Normal 12 3" xfId="178"/>
    <cellStyle name="Normal 12 4" xfId="179"/>
    <cellStyle name="Normal 12 4 2" xfId="180"/>
    <cellStyle name="Normal 12 4 3" xfId="181"/>
    <cellStyle name="Normal 12 4 4" xfId="182"/>
    <cellStyle name="Normal 12 4_DALYVIAI" xfId="183"/>
    <cellStyle name="Normal 12 5" xfId="184"/>
    <cellStyle name="Normal 12 6" xfId="185"/>
    <cellStyle name="Normal 12_DALYVIAI" xfId="186"/>
    <cellStyle name="Normal 13" xfId="187"/>
    <cellStyle name="Normal 13 2" xfId="188"/>
    <cellStyle name="Normal 13 2 2" xfId="189"/>
    <cellStyle name="Normal 13 2 2 2" xfId="190"/>
    <cellStyle name="Normal 13 2 2 3" xfId="191"/>
    <cellStyle name="Normal 13 2 2 4" xfId="192"/>
    <cellStyle name="Normal 13 2 2_DALYVIAI" xfId="193"/>
    <cellStyle name="Normal 13 2 3" xfId="194"/>
    <cellStyle name="Normal 13 2 4" xfId="195"/>
    <cellStyle name="Normal 13 2 5" xfId="196"/>
    <cellStyle name="Normal 13 2_DALYVIAI" xfId="197"/>
    <cellStyle name="Normal 13 3" xfId="198"/>
    <cellStyle name="Normal 13 3 2" xfId="199"/>
    <cellStyle name="Normal 13 3 3" xfId="200"/>
    <cellStyle name="Normal 13 3 4" xfId="201"/>
    <cellStyle name="Normal 13 3_DALYVIAI" xfId="202"/>
    <cellStyle name="Normal 13 4" xfId="203"/>
    <cellStyle name="Normal 13 5" xfId="204"/>
    <cellStyle name="Normal 13_1500 V" xfId="205"/>
    <cellStyle name="Normal 14" xfId="206"/>
    <cellStyle name="Normal 14 2" xfId="207"/>
    <cellStyle name="Normal 14 2 2" xfId="208"/>
    <cellStyle name="Normal 14 2 2 2" xfId="209"/>
    <cellStyle name="Normal 14 2 2 3" xfId="210"/>
    <cellStyle name="Normal 14 2 2 4" xfId="211"/>
    <cellStyle name="Normal 14 2 2_DALYVIAI" xfId="212"/>
    <cellStyle name="Normal 14 2 3" xfId="213"/>
    <cellStyle name="Normal 14 2 4" xfId="214"/>
    <cellStyle name="Normal 14 2 5" xfId="215"/>
    <cellStyle name="Normal 14 2_DALYVIAI" xfId="216"/>
    <cellStyle name="Normal 14 3" xfId="217"/>
    <cellStyle name="Normal 14 3 2" xfId="218"/>
    <cellStyle name="Normal 14 3 3" xfId="219"/>
    <cellStyle name="Normal 14 3 4" xfId="220"/>
    <cellStyle name="Normal 14 3_DALYVIAI" xfId="221"/>
    <cellStyle name="Normal 14 4" xfId="222"/>
    <cellStyle name="Normal 14 5" xfId="223"/>
    <cellStyle name="Normal 14_DALYVIAI" xfId="224"/>
    <cellStyle name="Normal 15" xfId="225"/>
    <cellStyle name="Normal 15 2" xfId="226"/>
    <cellStyle name="Normal 15 2 2" xfId="227"/>
    <cellStyle name="Normal 15 2 3" xfId="228"/>
    <cellStyle name="Normal 15 2 4" xfId="229"/>
    <cellStyle name="Normal 15 2_DALYVIAI" xfId="230"/>
    <cellStyle name="Normal 15 3" xfId="231"/>
    <cellStyle name="Normal 15 4" xfId="232"/>
    <cellStyle name="Normal 15 4 2" xfId="233"/>
    <cellStyle name="Normal 15 4 3" xfId="234"/>
    <cellStyle name="Normal 15 4 4" xfId="235"/>
    <cellStyle name="Normal 15 4_DALYVIAI" xfId="236"/>
    <cellStyle name="Normal 15 5" xfId="237"/>
    <cellStyle name="Normal 15 6" xfId="238"/>
    <cellStyle name="Normal 15_DALYVIAI" xfId="239"/>
    <cellStyle name="Normal 16" xfId="240"/>
    <cellStyle name="Normal 16 2" xfId="241"/>
    <cellStyle name="Normal 16 2 2" xfId="242"/>
    <cellStyle name="Normal 16 2 3" xfId="243"/>
    <cellStyle name="Normal 16 2 4" xfId="244"/>
    <cellStyle name="Normal 16 2_DALYVIAI" xfId="245"/>
    <cellStyle name="Normal 16 3" xfId="246"/>
    <cellStyle name="Normal 16_DALYVIAI" xfId="247"/>
    <cellStyle name="Normal 17" xfId="248"/>
    <cellStyle name="Normal 17 2" xfId="249"/>
    <cellStyle name="Normal 17 2 2" xfId="250"/>
    <cellStyle name="Normal 17 2 3" xfId="251"/>
    <cellStyle name="Normal 17 2 4" xfId="252"/>
    <cellStyle name="Normal 17 2_DALYVIAI" xfId="253"/>
    <cellStyle name="Normal 17 3" xfId="254"/>
    <cellStyle name="Normal 17 4" xfId="255"/>
    <cellStyle name="Normal 17 4 2" xfId="256"/>
    <cellStyle name="Normal 17 4 3" xfId="257"/>
    <cellStyle name="Normal 17 4 4" xfId="258"/>
    <cellStyle name="Normal 17 4_DALYVIAI" xfId="259"/>
    <cellStyle name="Normal 17 5" xfId="260"/>
    <cellStyle name="Normal 17 6" xfId="261"/>
    <cellStyle name="Normal 17_DALYVIAI" xfId="262"/>
    <cellStyle name="Normal 18" xfId="263"/>
    <cellStyle name="Normal 18 2" xfId="264"/>
    <cellStyle name="Normal 18 2 2" xfId="265"/>
    <cellStyle name="Normal 18 2 2 2" xfId="266"/>
    <cellStyle name="Normal 18 2 2 3" xfId="267"/>
    <cellStyle name="Normal 18 2 2 4" xfId="268"/>
    <cellStyle name="Normal 18 2 2_DALYVIAI" xfId="269"/>
    <cellStyle name="Normal 18 2 3" xfId="270"/>
    <cellStyle name="Normal 18 2 4" xfId="271"/>
    <cellStyle name="Normal 18 2 5" xfId="272"/>
    <cellStyle name="Normal 18 2_DALYVIAI" xfId="273"/>
    <cellStyle name="Normal 18 3" xfId="274"/>
    <cellStyle name="Normal 18 3 2" xfId="275"/>
    <cellStyle name="Normal 18 3 3" xfId="276"/>
    <cellStyle name="Normal 18 3 4" xfId="277"/>
    <cellStyle name="Normal 18 3_DALYVIAI" xfId="278"/>
    <cellStyle name="Normal 18 4" xfId="279"/>
    <cellStyle name="Normal 18 5" xfId="280"/>
    <cellStyle name="Normal 18_DALYVIAI" xfId="281"/>
    <cellStyle name="Normal 19" xfId="282"/>
    <cellStyle name="Normal 19 2" xfId="283"/>
    <cellStyle name="Normal 19 2 2" xfId="284"/>
    <cellStyle name="Normal 19 2 2 2" xfId="285"/>
    <cellStyle name="Normal 19 2 2 3" xfId="286"/>
    <cellStyle name="Normal 19 2 2 4" xfId="287"/>
    <cellStyle name="Normal 19 2 2_DALYVIAI" xfId="288"/>
    <cellStyle name="Normal 19 2 3" xfId="289"/>
    <cellStyle name="Normal 19 2 4" xfId="290"/>
    <cellStyle name="Normal 19 2 5" xfId="291"/>
    <cellStyle name="Normal 19 2_DALYVIAI" xfId="292"/>
    <cellStyle name="Normal 19 3" xfId="293"/>
    <cellStyle name="Normal 19 3 2" xfId="294"/>
    <cellStyle name="Normal 19 3 3" xfId="295"/>
    <cellStyle name="Normal 19 3 4" xfId="296"/>
    <cellStyle name="Normal 19 3_DALYVIAI" xfId="297"/>
    <cellStyle name="Normal 19 4" xfId="298"/>
    <cellStyle name="Normal 19 5" xfId="299"/>
    <cellStyle name="Normal 19_DALYVIAI" xfId="300"/>
    <cellStyle name="Normal 2" xfId="301"/>
    <cellStyle name="Normal 2 10" xfId="302"/>
    <cellStyle name="Normal 2 11" xfId="303"/>
    <cellStyle name="Normal 2 2" xfId="304"/>
    <cellStyle name="Normal 2 2 10" xfId="305"/>
    <cellStyle name="Normal 2 2 10 2" xfId="306"/>
    <cellStyle name="Normal 2 2 10 3" xfId="307"/>
    <cellStyle name="Normal 2 2 10 4" xfId="308"/>
    <cellStyle name="Normal 2 2 10_aukstis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15" xfId="595"/>
    <cellStyle name="Normal 3 2" xfId="596"/>
    <cellStyle name="Normal 3 3" xfId="597"/>
    <cellStyle name="Normal 3 3 2" xfId="598"/>
    <cellStyle name="Normal 3 3 3" xfId="599"/>
    <cellStyle name="Normal 3 4" xfId="600"/>
    <cellStyle name="Normal 3 4 2" xfId="601"/>
    <cellStyle name="Normal 3 4 3" xfId="602"/>
    <cellStyle name="Normal 3 5" xfId="603"/>
    <cellStyle name="Normal 3 5 2" xfId="604"/>
    <cellStyle name="Normal 3 6" xfId="605"/>
    <cellStyle name="Normal 3 7" xfId="606"/>
    <cellStyle name="Normal 3 8" xfId="607"/>
    <cellStyle name="Normal 3 8 2" xfId="608"/>
    <cellStyle name="Normal 3 9" xfId="609"/>
    <cellStyle name="Normal 3 9 2" xfId="610"/>
    <cellStyle name="Normal 3_1500 V" xfId="611"/>
    <cellStyle name="Normal 30" xfId="612"/>
    <cellStyle name="Normal 31" xfId="613"/>
    <cellStyle name="Normal 32" xfId="614"/>
    <cellStyle name="Normal 33" xfId="615"/>
    <cellStyle name="Normal 34" xfId="616"/>
    <cellStyle name="Normal 35" xfId="617"/>
    <cellStyle name="Normal 36" xfId="618"/>
    <cellStyle name="Normal 37" xfId="619"/>
    <cellStyle name="Normal 38" xfId="620"/>
    <cellStyle name="Normal 39" xfId="621"/>
    <cellStyle name="Normal 4" xfId="622"/>
    <cellStyle name="Normal 4 10" xfId="623"/>
    <cellStyle name="Normal 4 11" xfId="624"/>
    <cellStyle name="Normal 4 11 2" xfId="625"/>
    <cellStyle name="Normal 4 11 3" xfId="626"/>
    <cellStyle name="Normal 4 11 4" xfId="627"/>
    <cellStyle name="Normal 4 11_DALYVIAI" xfId="628"/>
    <cellStyle name="Normal 4 12" xfId="629"/>
    <cellStyle name="Normal 4 13" xfId="630"/>
    <cellStyle name="Normal 4 2" xfId="631"/>
    <cellStyle name="Normal 4 2 2" xfId="632"/>
    <cellStyle name="Normal 4 2 2 2" xfId="633"/>
    <cellStyle name="Normal 4 2 2 3" xfId="634"/>
    <cellStyle name="Normal 4 2 2 4" xfId="635"/>
    <cellStyle name="Normal 4 2 2_DALYVIAI" xfId="636"/>
    <cellStyle name="Normal 4 2 3" xfId="637"/>
    <cellStyle name="Normal 4 2 3 2" xfId="638"/>
    <cellStyle name="Normal 4 2 3 3" xfId="639"/>
    <cellStyle name="Normal 4 2 3 4" xfId="640"/>
    <cellStyle name="Normal 4 2 3_DALYVIAI" xfId="641"/>
    <cellStyle name="Normal 4 2 4" xfId="642"/>
    <cellStyle name="Normal 4 2 5" xfId="643"/>
    <cellStyle name="Normal 4 2 6" xfId="644"/>
    <cellStyle name="Normal 4 2_DALYVIAI" xfId="645"/>
    <cellStyle name="Normal 4 3" xfId="646"/>
    <cellStyle name="Normal 4 3 2" xfId="647"/>
    <cellStyle name="Normal 4 3 3" xfId="648"/>
    <cellStyle name="Normal 4 3 4" xfId="649"/>
    <cellStyle name="Normal 4 3_DALYVIAI" xfId="650"/>
    <cellStyle name="Normal 4 4" xfId="651"/>
    <cellStyle name="Normal 4 4 2" xfId="652"/>
    <cellStyle name="Normal 4 4 3" xfId="653"/>
    <cellStyle name="Normal 4 4 4" xfId="654"/>
    <cellStyle name="Normal 4 4_DALYVIAI" xfId="655"/>
    <cellStyle name="Normal 4 5" xfId="656"/>
    <cellStyle name="Normal 4 5 2" xfId="657"/>
    <cellStyle name="Normal 4 5 3" xfId="658"/>
    <cellStyle name="Normal 4 5 4" xfId="659"/>
    <cellStyle name="Normal 4 5_DALYVIAI" xfId="660"/>
    <cellStyle name="Normal 4 6" xfId="661"/>
    <cellStyle name="Normal 4 6 2" xfId="662"/>
    <cellStyle name="Normal 4 6 3" xfId="663"/>
    <cellStyle name="Normal 4 6 4" xfId="664"/>
    <cellStyle name="Normal 4 6_DALYVIAI" xfId="665"/>
    <cellStyle name="Normal 4 7" xfId="666"/>
    <cellStyle name="Normal 4 7 2" xfId="667"/>
    <cellStyle name="Normal 4 7 3" xfId="668"/>
    <cellStyle name="Normal 4 7 4" xfId="669"/>
    <cellStyle name="Normal 4 7_DALYVIAI" xfId="670"/>
    <cellStyle name="Normal 4 8" xfId="671"/>
    <cellStyle name="Normal 4 8 2" xfId="672"/>
    <cellStyle name="Normal 4 8 3" xfId="673"/>
    <cellStyle name="Normal 4 8 4" xfId="674"/>
    <cellStyle name="Normal 4 8_DALYVIAI" xfId="675"/>
    <cellStyle name="Normal 4 9" xfId="676"/>
    <cellStyle name="Normal 4 9 2" xfId="677"/>
    <cellStyle name="Normal 4 9 2 2" xfId="678"/>
    <cellStyle name="Normal 4 9 2 3" xfId="679"/>
    <cellStyle name="Normal 4 9 2 4" xfId="680"/>
    <cellStyle name="Normal 4 9 2_DALYVIAI" xfId="681"/>
    <cellStyle name="Normal 4 9 3" xfId="682"/>
    <cellStyle name="Normal 4 9 3 2" xfId="683"/>
    <cellStyle name="Normal 4 9 3 3" xfId="684"/>
    <cellStyle name="Normal 4 9 3 4" xfId="685"/>
    <cellStyle name="Normal 4 9 3_DALYVIAI" xfId="686"/>
    <cellStyle name="Normal 4 9 4" xfId="687"/>
    <cellStyle name="Normal 4 9 4 2" xfId="688"/>
    <cellStyle name="Normal 4 9 4 3" xfId="689"/>
    <cellStyle name="Normal 4 9 4 4" xfId="690"/>
    <cellStyle name="Normal 4 9 4_DALYVIAI" xfId="691"/>
    <cellStyle name="Normal 4 9 5" xfId="692"/>
    <cellStyle name="Normal 4 9 5 2" xfId="693"/>
    <cellStyle name="Normal 4 9 5 3" xfId="694"/>
    <cellStyle name="Normal 4 9 5 4" xfId="695"/>
    <cellStyle name="Normal 4 9 5_DALYVIAI" xfId="696"/>
    <cellStyle name="Normal 4 9 6" xfId="697"/>
    <cellStyle name="Normal 4 9 6 2" xfId="698"/>
    <cellStyle name="Normal 4 9 6 3" xfId="699"/>
    <cellStyle name="Normal 4 9 6 4" xfId="700"/>
    <cellStyle name="Normal 4 9 6_DALYVIAI" xfId="701"/>
    <cellStyle name="Normal 4 9 7" xfId="702"/>
    <cellStyle name="Normal 4 9 8" xfId="703"/>
    <cellStyle name="Normal 4 9 9" xfId="704"/>
    <cellStyle name="Normal 4 9_DALYVIAI" xfId="705"/>
    <cellStyle name="Normal 4_DALYVIAI" xfId="706"/>
    <cellStyle name="Normal 40" xfId="707"/>
    <cellStyle name="Normal 41" xfId="708"/>
    <cellStyle name="Normal 42" xfId="709"/>
    <cellStyle name="Normal 43" xfId="710"/>
    <cellStyle name="Normal 44" xfId="711"/>
    <cellStyle name="Normal 45" xfId="712"/>
    <cellStyle name="Normal 5" xfId="713"/>
    <cellStyle name="Normal 5 2" xfId="714"/>
    <cellStyle name="Normal 5 2 2" xfId="715"/>
    <cellStyle name="Normal 5 2 2 2" xfId="716"/>
    <cellStyle name="Normal 5 2 2 3" xfId="717"/>
    <cellStyle name="Normal 5 2 2 4" xfId="718"/>
    <cellStyle name="Normal 5 2 2_DALYVIAI" xfId="719"/>
    <cellStyle name="Normal 5 2 3" xfId="720"/>
    <cellStyle name="Normal 5 2 4" xfId="721"/>
    <cellStyle name="Normal 5 2 5" xfId="722"/>
    <cellStyle name="Normal 5 2_DALYVIAI" xfId="723"/>
    <cellStyle name="Normal 5 3" xfId="724"/>
    <cellStyle name="Normal 5 3 2" xfId="725"/>
    <cellStyle name="Normal 5 3 3" xfId="726"/>
    <cellStyle name="Normal 5 3 4" xfId="727"/>
    <cellStyle name="Normal 5 3_DALYVIAI" xfId="728"/>
    <cellStyle name="Normal 5 4" xfId="729"/>
    <cellStyle name="Normal 5 5" xfId="730"/>
    <cellStyle name="Normal 5 6" xfId="731"/>
    <cellStyle name="Normal 5_DALYVIAI" xfId="732"/>
    <cellStyle name="Normal 6" xfId="733"/>
    <cellStyle name="Normal 6 2" xfId="734"/>
    <cellStyle name="Normal 6 2 2" xfId="735"/>
    <cellStyle name="Normal 6 2 3" xfId="736"/>
    <cellStyle name="Normal 6 2 4" xfId="737"/>
    <cellStyle name="Normal 6 2_DALYVIAI" xfId="738"/>
    <cellStyle name="Normal 6 3" xfId="739"/>
    <cellStyle name="Normal 6 3 2" xfId="740"/>
    <cellStyle name="Normal 6 3 3" xfId="741"/>
    <cellStyle name="Normal 6 3 4" xfId="742"/>
    <cellStyle name="Normal 6 3_DALYVIAI" xfId="743"/>
    <cellStyle name="Normal 6 4" xfId="744"/>
    <cellStyle name="Normal 6 4 2" xfId="745"/>
    <cellStyle name="Normal 6 4 3" xfId="746"/>
    <cellStyle name="Normal 6 4 4" xfId="747"/>
    <cellStyle name="Normal 6 4_DALYVIAI" xfId="748"/>
    <cellStyle name="Normal 6 5" xfId="749"/>
    <cellStyle name="Normal 6 6" xfId="750"/>
    <cellStyle name="Normal 6 6 2" xfId="751"/>
    <cellStyle name="Normal 6 6 3" xfId="752"/>
    <cellStyle name="Normal 6 6 4" xfId="753"/>
    <cellStyle name="Normal 6 6_DALYVIAI" xfId="754"/>
    <cellStyle name="Normal 6 7" xfId="755"/>
    <cellStyle name="Normal 6 8" xfId="756"/>
    <cellStyle name="Normal 6_DALYVIAI" xfId="757"/>
    <cellStyle name="Normal 7" xfId="758"/>
    <cellStyle name="Normal 7 2" xfId="759"/>
    <cellStyle name="Normal 7 2 2" xfId="760"/>
    <cellStyle name="Normal 7 2 2 2" xfId="761"/>
    <cellStyle name="Normal 7 2 2 3" xfId="762"/>
    <cellStyle name="Normal 7 2 2 4" xfId="763"/>
    <cellStyle name="Normal 7 2 2_DALYVIAI" xfId="764"/>
    <cellStyle name="Normal 7 2 3" xfId="765"/>
    <cellStyle name="Normal 7 2 4" xfId="766"/>
    <cellStyle name="Normal 7 2 5" xfId="767"/>
    <cellStyle name="Normal 7 2_DALYVIAI" xfId="768"/>
    <cellStyle name="Normal 7 3" xfId="769"/>
    <cellStyle name="Normal 7 4" xfId="770"/>
    <cellStyle name="Normal 7 5" xfId="771"/>
    <cellStyle name="Normal 7 6" xfId="772"/>
    <cellStyle name="Normal 7 7" xfId="773"/>
    <cellStyle name="Normal 7 7 2" xfId="774"/>
    <cellStyle name="Normal 7_DALYVIAI" xfId="775"/>
    <cellStyle name="Normal 8" xfId="776"/>
    <cellStyle name="Normal 8 2" xfId="777"/>
    <cellStyle name="Normal 8 2 2" xfId="778"/>
    <cellStyle name="Normal 8 2 2 2" xfId="779"/>
    <cellStyle name="Normal 8 2 2 3" xfId="780"/>
    <cellStyle name="Normal 8 2 2 4" xfId="781"/>
    <cellStyle name="Normal 8 2 2_DALYVIAI" xfId="782"/>
    <cellStyle name="Normal 8 2 3" xfId="783"/>
    <cellStyle name="Normal 8 2 4" xfId="784"/>
    <cellStyle name="Normal 8 2 5" xfId="785"/>
    <cellStyle name="Normal 8 2_DALYVIAI" xfId="786"/>
    <cellStyle name="Normal 8 3" xfId="787"/>
    <cellStyle name="Normal 8 4" xfId="788"/>
    <cellStyle name="Normal 8 4 2" xfId="789"/>
    <cellStyle name="Normal 8 4 3" xfId="790"/>
    <cellStyle name="Normal 8 4 4" xfId="791"/>
    <cellStyle name="Normal 8 4_DALYVIAI" xfId="792"/>
    <cellStyle name="Normal 8 5" xfId="793"/>
    <cellStyle name="Normal 8 6" xfId="794"/>
    <cellStyle name="Normal 8_DALYVIAI" xfId="795"/>
    <cellStyle name="Normal 9" xfId="796"/>
    <cellStyle name="Normal 9 2" xfId="797"/>
    <cellStyle name="Normal 9 2 2" xfId="798"/>
    <cellStyle name="Normal 9 2 3" xfId="799"/>
    <cellStyle name="Normal 9 2 4" xfId="800"/>
    <cellStyle name="Normal 9 2_DALYVIAI" xfId="801"/>
    <cellStyle name="Normal 9 3" xfId="802"/>
    <cellStyle name="Normal 9 3 2" xfId="803"/>
    <cellStyle name="Normal 9 3 2 2" xfId="804"/>
    <cellStyle name="Normal 9 3 2 3" xfId="805"/>
    <cellStyle name="Normal 9 3 2 4" xfId="806"/>
    <cellStyle name="Normal 9 3 2_DALYVIAI" xfId="807"/>
    <cellStyle name="Normal 9 3 3" xfId="808"/>
    <cellStyle name="Normal 9 3 4" xfId="809"/>
    <cellStyle name="Normal 9 3 5" xfId="810"/>
    <cellStyle name="Normal 9 3_DALYVIAI" xfId="811"/>
    <cellStyle name="Normal 9 4" xfId="812"/>
    <cellStyle name="Normal 9 4 2" xfId="813"/>
    <cellStyle name="Normal 9 4 3" xfId="814"/>
    <cellStyle name="Normal 9 4 4" xfId="815"/>
    <cellStyle name="Normal 9 4_DALYVIAI" xfId="816"/>
    <cellStyle name="Normal 9 5" xfId="817"/>
    <cellStyle name="Normal 9 5 2" xfId="818"/>
    <cellStyle name="Normal 9 5 3" xfId="819"/>
    <cellStyle name="Normal 9 5 4" xfId="820"/>
    <cellStyle name="Normal 9 5_DALYVIAI" xfId="821"/>
    <cellStyle name="Normal 9 6" xfId="822"/>
    <cellStyle name="Normal 9 7" xfId="823"/>
    <cellStyle name="Normal 9 7 2" xfId="824"/>
    <cellStyle name="Normal 9 7 3" xfId="825"/>
    <cellStyle name="Normal 9 7 4" xfId="826"/>
    <cellStyle name="Normal 9 7_DALYVIAI" xfId="827"/>
    <cellStyle name="Normal 9 8" xfId="828"/>
    <cellStyle name="Normal 9 9" xfId="829"/>
    <cellStyle name="Normal 9_DALYVIAI" xfId="830"/>
    <cellStyle name="Note" xfId="831"/>
    <cellStyle name="Output" xfId="832"/>
    <cellStyle name="Paprastas 2" xfId="833"/>
    <cellStyle name="Paprastas 3" xfId="834"/>
    <cellStyle name="Paprastas 3 2" xfId="835"/>
    <cellStyle name="Percent" xfId="836"/>
    <cellStyle name="Percent [0]" xfId="837"/>
    <cellStyle name="Percent [00]" xfId="838"/>
    <cellStyle name="Percent [2]" xfId="839"/>
    <cellStyle name="Percent 2" xfId="840"/>
    <cellStyle name="PrePop Currency (0)" xfId="841"/>
    <cellStyle name="PrePop Currency (2)" xfId="842"/>
    <cellStyle name="PrePop Units (0)" xfId="843"/>
    <cellStyle name="PrePop Units (1)" xfId="844"/>
    <cellStyle name="PrePop Units (2)" xfId="845"/>
    <cellStyle name="Text Indent A" xfId="846"/>
    <cellStyle name="Text Indent B" xfId="847"/>
    <cellStyle name="Text Indent C" xfId="848"/>
    <cellStyle name="Title" xfId="849"/>
    <cellStyle name="Total" xfId="850"/>
    <cellStyle name="Walutowy [0]_PLDT" xfId="851"/>
    <cellStyle name="Walutowy_PLDT" xfId="852"/>
    <cellStyle name="Warning Text" xfId="853"/>
    <cellStyle name="Обычный_Итоговый спартакиады 1991-92 г" xfId="8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3</xdr:row>
      <xdr:rowOff>38100</xdr:rowOff>
    </xdr:from>
    <xdr:to>
      <xdr:col>22</xdr:col>
      <xdr:colOff>142875</xdr:colOff>
      <xdr:row>15</xdr:row>
      <xdr:rowOff>95250</xdr:rowOff>
    </xdr:to>
    <xdr:pic>
      <xdr:nvPicPr>
        <xdr:cNvPr id="1" name="Paveikslėlis 2" descr="C:\Users\Arnas\Desktop\kursena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23875"/>
          <a:ext cx="16668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/>
    </row>
    <row r="17" spans="2:4" ht="25.5">
      <c r="B17" s="6"/>
      <c r="D17" s="48" t="s">
        <v>32</v>
      </c>
    </row>
    <row r="18" spans="2:4" ht="25.5">
      <c r="B18" s="6"/>
      <c r="D18" s="49" t="s">
        <v>33</v>
      </c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8">
      <c r="B25" s="6"/>
      <c r="T25"/>
      <c r="W25" s="15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.75">
      <c r="B28" s="6"/>
      <c r="D28" s="5" t="s">
        <v>30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.75">
      <c r="B31" s="6"/>
      <c r="D31" s="3" t="s">
        <v>31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16"/>
      <c r="T35"/>
    </row>
    <row r="36" spans="2:20" ht="12.75">
      <c r="B36" s="6"/>
      <c r="L36" s="16"/>
      <c r="N36" s="1"/>
      <c r="T36"/>
    </row>
    <row r="37" spans="2:20" ht="12.75">
      <c r="B37" s="6"/>
      <c r="L37" s="16"/>
      <c r="T37"/>
    </row>
    <row r="38" spans="2:20" ht="12.75">
      <c r="B38" s="6"/>
      <c r="L38" s="16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0.7109375" style="0" bestFit="1" customWidth="1"/>
    <col min="4" max="4" width="15.140625" style="0" customWidth="1"/>
    <col min="5" max="5" width="13.00390625" style="0" customWidth="1"/>
    <col min="6" max="6" width="13.28125" style="0" bestFit="1" customWidth="1"/>
    <col min="7" max="7" width="13.57421875" style="0" bestFit="1" customWidth="1"/>
    <col min="8" max="8" width="15.8515625" style="0" customWidth="1"/>
    <col min="9" max="9" width="9.00390625" style="0" bestFit="1" customWidth="1"/>
    <col min="10" max="10" width="11.140625" style="0" bestFit="1" customWidth="1"/>
    <col min="11" max="11" width="9.7109375" style="0" bestFit="1" customWidth="1"/>
  </cols>
  <sheetData>
    <row r="1" spans="1:11" s="41" customFormat="1" ht="18.75">
      <c r="A1" s="34" t="s">
        <v>32</v>
      </c>
      <c r="B1" s="35"/>
      <c r="C1" s="38"/>
      <c r="D1" s="39"/>
      <c r="E1" s="34"/>
      <c r="F1" s="34"/>
      <c r="G1" s="35"/>
      <c r="H1" s="40"/>
      <c r="I1" s="34"/>
      <c r="K1" s="34"/>
    </row>
    <row r="2" spans="1:11" s="41" customFormat="1" ht="18.75">
      <c r="A2" s="34" t="s">
        <v>33</v>
      </c>
      <c r="B2" s="35"/>
      <c r="C2" s="38"/>
      <c r="D2" s="39"/>
      <c r="E2" s="34"/>
      <c r="F2" s="34"/>
      <c r="G2" s="35"/>
      <c r="H2" s="40"/>
      <c r="I2" s="34"/>
      <c r="K2" s="34"/>
    </row>
    <row r="3" spans="1:11" s="34" customFormat="1" ht="15" customHeight="1">
      <c r="A3" s="34" t="s">
        <v>34</v>
      </c>
      <c r="C3" s="39"/>
      <c r="D3" s="39"/>
      <c r="E3" s="37"/>
      <c r="F3" s="36"/>
      <c r="G3" s="42"/>
      <c r="H3" s="39"/>
      <c r="I3" s="37"/>
      <c r="J3" s="43"/>
      <c r="K3" s="36"/>
    </row>
    <row r="4" spans="2:11" s="41" customFormat="1" ht="18.75">
      <c r="B4" s="44"/>
      <c r="C4" s="39"/>
      <c r="D4" s="43"/>
      <c r="E4" s="34"/>
      <c r="F4" s="45"/>
      <c r="G4" s="40"/>
      <c r="I4" s="34"/>
      <c r="K4" s="45"/>
    </row>
    <row r="5" spans="2:11" s="41" customFormat="1" ht="18" customHeight="1">
      <c r="B5" s="34" t="s">
        <v>25</v>
      </c>
      <c r="C5" s="46"/>
      <c r="D5" s="44"/>
      <c r="E5" s="37"/>
      <c r="F5" s="45"/>
      <c r="G5" s="40"/>
      <c r="I5" s="37"/>
      <c r="K5" s="45"/>
    </row>
    <row r="6" spans="2:11" ht="13.5" thickBot="1">
      <c r="B6" s="13"/>
      <c r="C6" s="14"/>
      <c r="D6" s="12"/>
      <c r="E6" s="13"/>
      <c r="F6" s="17"/>
      <c r="G6" s="18"/>
      <c r="I6" s="13"/>
      <c r="K6" s="17"/>
    </row>
    <row r="7" spans="1:11" ht="16.5" thickBot="1">
      <c r="A7" s="24" t="s">
        <v>6</v>
      </c>
      <c r="B7" s="23" t="s">
        <v>11</v>
      </c>
      <c r="C7" s="21" t="s">
        <v>0</v>
      </c>
      <c r="D7" s="33" t="s">
        <v>1</v>
      </c>
      <c r="E7" s="27" t="s">
        <v>17</v>
      </c>
      <c r="F7" s="32" t="s">
        <v>2</v>
      </c>
      <c r="G7" s="20" t="s">
        <v>4</v>
      </c>
      <c r="H7" s="19" t="s">
        <v>3</v>
      </c>
      <c r="I7" s="25" t="s">
        <v>23</v>
      </c>
      <c r="J7" s="26" t="s">
        <v>5</v>
      </c>
      <c r="K7" s="26" t="s">
        <v>24</v>
      </c>
    </row>
    <row r="8" spans="1:11" ht="15.75">
      <c r="A8" s="28">
        <v>1</v>
      </c>
      <c r="B8" s="50">
        <v>389</v>
      </c>
      <c r="C8" s="30" t="s">
        <v>63</v>
      </c>
      <c r="D8" s="31" t="s">
        <v>64</v>
      </c>
      <c r="E8" s="28" t="s">
        <v>28</v>
      </c>
      <c r="F8" s="47">
        <v>39851</v>
      </c>
      <c r="G8" s="28" t="s">
        <v>36</v>
      </c>
      <c r="H8" s="28" t="s">
        <v>68</v>
      </c>
      <c r="I8" s="28">
        <v>436</v>
      </c>
      <c r="J8" s="54" t="s">
        <v>179</v>
      </c>
      <c r="K8" s="51">
        <f>J8/(I8/16.667)</f>
        <v>0.0032917749745158013</v>
      </c>
    </row>
    <row r="9" spans="1:11" ht="15.75">
      <c r="A9" s="29">
        <v>2</v>
      </c>
      <c r="B9" s="50">
        <v>186</v>
      </c>
      <c r="C9" s="30" t="s">
        <v>128</v>
      </c>
      <c r="D9" s="31" t="s">
        <v>129</v>
      </c>
      <c r="E9" s="28" t="s">
        <v>41</v>
      </c>
      <c r="F9" s="47">
        <v>36265</v>
      </c>
      <c r="G9" s="28" t="s">
        <v>36</v>
      </c>
      <c r="H9" s="28"/>
      <c r="I9" s="28">
        <v>436</v>
      </c>
      <c r="J9" s="54" t="s">
        <v>179</v>
      </c>
      <c r="K9" s="51">
        <f aca="true" t="shared" si="0" ref="K9:K49">J9/(I9/16.667)</f>
        <v>0.0032917749745158013</v>
      </c>
    </row>
    <row r="10" spans="1:11" ht="15.75">
      <c r="A10" s="28">
        <v>3</v>
      </c>
      <c r="B10" s="50">
        <v>170</v>
      </c>
      <c r="C10" s="30" t="s">
        <v>58</v>
      </c>
      <c r="D10" s="31" t="s">
        <v>53</v>
      </c>
      <c r="E10" s="29" t="s">
        <v>28</v>
      </c>
      <c r="F10" s="47">
        <v>39541</v>
      </c>
      <c r="G10" s="28" t="s">
        <v>36</v>
      </c>
      <c r="H10" s="28" t="s">
        <v>68</v>
      </c>
      <c r="I10" s="28">
        <v>436</v>
      </c>
      <c r="J10" s="54" t="s">
        <v>180</v>
      </c>
      <c r="K10" s="51">
        <f t="shared" si="0"/>
        <v>0.0034245078363914377</v>
      </c>
    </row>
    <row r="11" spans="1:11" ht="15.75">
      <c r="A11" s="29">
        <v>4</v>
      </c>
      <c r="B11" s="50">
        <v>167</v>
      </c>
      <c r="C11" s="30" t="s">
        <v>54</v>
      </c>
      <c r="D11" s="31" t="s">
        <v>55</v>
      </c>
      <c r="E11" s="29" t="s">
        <v>28</v>
      </c>
      <c r="F11" s="47">
        <v>39535</v>
      </c>
      <c r="G11" s="28" t="s">
        <v>36</v>
      </c>
      <c r="H11" s="28" t="s">
        <v>68</v>
      </c>
      <c r="I11" s="28">
        <v>436</v>
      </c>
      <c r="J11" s="54" t="s">
        <v>181</v>
      </c>
      <c r="K11" s="51">
        <f t="shared" si="0"/>
        <v>0.003451054408766565</v>
      </c>
    </row>
    <row r="12" spans="1:11" ht="15.75">
      <c r="A12" s="28">
        <v>5</v>
      </c>
      <c r="B12" s="50">
        <v>391</v>
      </c>
      <c r="C12" s="30" t="s">
        <v>49</v>
      </c>
      <c r="D12" s="31" t="s">
        <v>150</v>
      </c>
      <c r="E12" s="29" t="s">
        <v>41</v>
      </c>
      <c r="F12" s="47">
        <v>38955</v>
      </c>
      <c r="G12" s="28" t="s">
        <v>36</v>
      </c>
      <c r="H12" s="28"/>
      <c r="I12" s="28">
        <v>436</v>
      </c>
      <c r="J12" s="54" t="s">
        <v>182</v>
      </c>
      <c r="K12" s="51">
        <f t="shared" si="0"/>
        <v>0.00361033384301733</v>
      </c>
    </row>
    <row r="13" spans="1:11" ht="15.75">
      <c r="A13" s="29">
        <v>6</v>
      </c>
      <c r="B13" s="50">
        <v>392</v>
      </c>
      <c r="C13" s="30" t="s">
        <v>149</v>
      </c>
      <c r="D13" s="31" t="s">
        <v>47</v>
      </c>
      <c r="E13" s="29" t="s">
        <v>28</v>
      </c>
      <c r="F13" s="47">
        <v>40777</v>
      </c>
      <c r="G13" s="28" t="s">
        <v>7</v>
      </c>
      <c r="H13" s="28"/>
      <c r="I13" s="28">
        <v>436</v>
      </c>
      <c r="J13" s="54" t="s">
        <v>183</v>
      </c>
      <c r="K13" s="51">
        <f t="shared" si="0"/>
        <v>0.0036899735601427118</v>
      </c>
    </row>
    <row r="14" spans="1:11" ht="15.75">
      <c r="A14" s="28">
        <v>7</v>
      </c>
      <c r="B14" s="50">
        <v>162</v>
      </c>
      <c r="C14" s="30" t="s">
        <v>165</v>
      </c>
      <c r="D14" s="31" t="s">
        <v>164</v>
      </c>
      <c r="E14" s="29" t="s">
        <v>41</v>
      </c>
      <c r="F14" s="47">
        <v>38413</v>
      </c>
      <c r="G14" s="28" t="s">
        <v>36</v>
      </c>
      <c r="H14" s="28"/>
      <c r="I14" s="28">
        <v>436</v>
      </c>
      <c r="J14" s="54" t="s">
        <v>183</v>
      </c>
      <c r="K14" s="51">
        <f t="shared" si="0"/>
        <v>0.0036899735601427118</v>
      </c>
    </row>
    <row r="15" spans="1:11" ht="15.75">
      <c r="A15" s="29">
        <v>8</v>
      </c>
      <c r="B15" s="50">
        <v>171</v>
      </c>
      <c r="C15" s="30" t="s">
        <v>59</v>
      </c>
      <c r="D15" s="31" t="s">
        <v>60</v>
      </c>
      <c r="E15" s="29" t="s">
        <v>28</v>
      </c>
      <c r="F15" s="47">
        <v>39466</v>
      </c>
      <c r="G15" s="28" t="s">
        <v>36</v>
      </c>
      <c r="H15" s="28" t="s">
        <v>68</v>
      </c>
      <c r="I15" s="28">
        <v>436</v>
      </c>
      <c r="J15" s="54" t="s">
        <v>184</v>
      </c>
      <c r="K15" s="51">
        <f t="shared" si="0"/>
        <v>0.003769613277268094</v>
      </c>
    </row>
    <row r="16" spans="1:11" ht="15.75">
      <c r="A16" s="28">
        <v>9</v>
      </c>
      <c r="B16" s="50">
        <v>168</v>
      </c>
      <c r="C16" s="30" t="s">
        <v>56</v>
      </c>
      <c r="D16" s="31" t="s">
        <v>57</v>
      </c>
      <c r="E16" s="29" t="s">
        <v>28</v>
      </c>
      <c r="F16" s="47">
        <v>40044</v>
      </c>
      <c r="G16" s="28" t="s">
        <v>36</v>
      </c>
      <c r="H16" s="28" t="s">
        <v>68</v>
      </c>
      <c r="I16" s="28">
        <v>436</v>
      </c>
      <c r="J16" s="54" t="s">
        <v>185</v>
      </c>
      <c r="K16" s="51">
        <f t="shared" si="0"/>
        <v>0.0037961598496432216</v>
      </c>
    </row>
    <row r="17" spans="1:11" ht="15.75">
      <c r="A17" s="29">
        <v>10</v>
      </c>
      <c r="B17" s="50">
        <v>194</v>
      </c>
      <c r="C17" s="30" t="s">
        <v>83</v>
      </c>
      <c r="D17" s="31" t="s">
        <v>84</v>
      </c>
      <c r="E17" s="29" t="s">
        <v>41</v>
      </c>
      <c r="F17" s="47">
        <v>39127</v>
      </c>
      <c r="G17" s="28" t="s">
        <v>36</v>
      </c>
      <c r="H17" s="28" t="s">
        <v>85</v>
      </c>
      <c r="I17" s="28">
        <v>436</v>
      </c>
      <c r="J17" s="54" t="s">
        <v>186</v>
      </c>
      <c r="K17" s="51">
        <f t="shared" si="0"/>
        <v>0.003928892711518859</v>
      </c>
    </row>
    <row r="18" spans="1:11" ht="15.75">
      <c r="A18" s="28">
        <v>11</v>
      </c>
      <c r="B18" s="50">
        <v>196</v>
      </c>
      <c r="C18" s="30" t="s">
        <v>96</v>
      </c>
      <c r="D18" s="31" t="s">
        <v>95</v>
      </c>
      <c r="E18" s="29" t="s">
        <v>41</v>
      </c>
      <c r="F18" s="47">
        <v>39444</v>
      </c>
      <c r="G18" s="28" t="s">
        <v>36</v>
      </c>
      <c r="H18" s="28" t="s">
        <v>85</v>
      </c>
      <c r="I18" s="28">
        <v>436</v>
      </c>
      <c r="J18" s="54" t="s">
        <v>187</v>
      </c>
      <c r="K18" s="51">
        <f t="shared" si="0"/>
        <v>0.003981985856269114</v>
      </c>
    </row>
    <row r="19" spans="1:11" ht="15.75">
      <c r="A19" s="29">
        <v>12</v>
      </c>
      <c r="B19" s="50">
        <v>189</v>
      </c>
      <c r="C19" s="30" t="s">
        <v>13</v>
      </c>
      <c r="D19" s="31" t="s">
        <v>15</v>
      </c>
      <c r="E19" s="29" t="s">
        <v>28</v>
      </c>
      <c r="F19" s="47">
        <v>40714</v>
      </c>
      <c r="G19" s="28" t="s">
        <v>7</v>
      </c>
      <c r="H19" s="28" t="s">
        <v>18</v>
      </c>
      <c r="I19" s="28">
        <v>436</v>
      </c>
      <c r="J19" s="54" t="s">
        <v>188</v>
      </c>
      <c r="K19" s="51">
        <f t="shared" si="0"/>
        <v>0.004008532428644241</v>
      </c>
    </row>
    <row r="20" spans="1:11" ht="15.75">
      <c r="A20" s="28">
        <v>13</v>
      </c>
      <c r="B20" s="50">
        <v>179</v>
      </c>
      <c r="C20" s="30" t="s">
        <v>66</v>
      </c>
      <c r="D20" s="31" t="s">
        <v>67</v>
      </c>
      <c r="E20" s="29" t="s">
        <v>28</v>
      </c>
      <c r="F20" s="47">
        <v>39672</v>
      </c>
      <c r="G20" s="28" t="s">
        <v>36</v>
      </c>
      <c r="H20" s="28" t="s">
        <v>68</v>
      </c>
      <c r="I20" s="28">
        <v>436</v>
      </c>
      <c r="J20" s="54" t="s">
        <v>189</v>
      </c>
      <c r="K20" s="51">
        <f t="shared" si="0"/>
        <v>0.004035079001019369</v>
      </c>
    </row>
    <row r="21" spans="1:11" ht="15.75">
      <c r="A21" s="29">
        <v>14</v>
      </c>
      <c r="B21" s="50">
        <v>182</v>
      </c>
      <c r="C21" s="30" t="s">
        <v>123</v>
      </c>
      <c r="D21" s="52" t="s">
        <v>178</v>
      </c>
      <c r="E21" s="28" t="s">
        <v>28</v>
      </c>
      <c r="F21" s="47">
        <v>40021</v>
      </c>
      <c r="G21" s="28" t="s">
        <v>36</v>
      </c>
      <c r="H21" s="28" t="s">
        <v>68</v>
      </c>
      <c r="I21" s="28">
        <v>436</v>
      </c>
      <c r="J21" s="54" t="s">
        <v>189</v>
      </c>
      <c r="K21" s="51">
        <f t="shared" si="0"/>
        <v>0.004035079001019369</v>
      </c>
    </row>
    <row r="22" spans="1:11" ht="15.75">
      <c r="A22" s="28">
        <v>15</v>
      </c>
      <c r="B22" s="50">
        <v>178</v>
      </c>
      <c r="C22" s="30" t="s">
        <v>158</v>
      </c>
      <c r="D22" s="31" t="s">
        <v>159</v>
      </c>
      <c r="E22" s="28" t="s">
        <v>28</v>
      </c>
      <c r="F22" s="47">
        <v>40060</v>
      </c>
      <c r="G22" s="28" t="s">
        <v>36</v>
      </c>
      <c r="H22" s="28" t="s">
        <v>68</v>
      </c>
      <c r="I22" s="28">
        <v>436</v>
      </c>
      <c r="J22" s="54" t="s">
        <v>190</v>
      </c>
      <c r="K22" s="51">
        <f t="shared" si="0"/>
        <v>0.004061625573394496</v>
      </c>
    </row>
    <row r="23" spans="1:11" ht="15.75">
      <c r="A23" s="29">
        <v>16</v>
      </c>
      <c r="B23" s="50">
        <v>175</v>
      </c>
      <c r="C23" s="30" t="s">
        <v>10</v>
      </c>
      <c r="D23" s="31" t="s">
        <v>153</v>
      </c>
      <c r="E23" s="28" t="s">
        <v>28</v>
      </c>
      <c r="F23" s="47">
        <v>40383</v>
      </c>
      <c r="G23" s="28" t="s">
        <v>36</v>
      </c>
      <c r="H23" s="28"/>
      <c r="I23" s="28">
        <v>436</v>
      </c>
      <c r="J23" s="54" t="s">
        <v>191</v>
      </c>
      <c r="K23" s="51">
        <f t="shared" si="0"/>
        <v>0.004088172145769623</v>
      </c>
    </row>
    <row r="24" spans="1:11" ht="15.75">
      <c r="A24" s="28">
        <v>17</v>
      </c>
      <c r="B24" s="50">
        <v>180</v>
      </c>
      <c r="C24" s="30" t="s">
        <v>16</v>
      </c>
      <c r="D24" s="31" t="s">
        <v>65</v>
      </c>
      <c r="E24" s="28" t="s">
        <v>28</v>
      </c>
      <c r="F24" s="47">
        <v>40360</v>
      </c>
      <c r="G24" s="28" t="s">
        <v>36</v>
      </c>
      <c r="H24" s="28" t="s">
        <v>68</v>
      </c>
      <c r="I24" s="28">
        <v>436</v>
      </c>
      <c r="J24" s="54" t="s">
        <v>192</v>
      </c>
      <c r="K24" s="51">
        <f t="shared" si="0"/>
        <v>0.0044067310142711525</v>
      </c>
    </row>
    <row r="25" spans="1:11" ht="15.75">
      <c r="A25" s="29">
        <v>18</v>
      </c>
      <c r="B25" s="50">
        <v>172</v>
      </c>
      <c r="C25" s="30" t="s">
        <v>61</v>
      </c>
      <c r="D25" s="31" t="s">
        <v>62</v>
      </c>
      <c r="E25" s="28" t="s">
        <v>28</v>
      </c>
      <c r="F25" s="47">
        <v>39733</v>
      </c>
      <c r="G25" s="28" t="s">
        <v>36</v>
      </c>
      <c r="H25" s="28" t="s">
        <v>68</v>
      </c>
      <c r="I25" s="28">
        <v>436</v>
      </c>
      <c r="J25" s="54" t="s">
        <v>193</v>
      </c>
      <c r="K25" s="51">
        <f t="shared" si="0"/>
        <v>0.0044332775866462795</v>
      </c>
    </row>
    <row r="26" spans="1:11" ht="15.75">
      <c r="A26" s="28">
        <v>19</v>
      </c>
      <c r="B26" s="50">
        <v>394</v>
      </c>
      <c r="C26" s="30" t="s">
        <v>140</v>
      </c>
      <c r="D26" s="31" t="s">
        <v>141</v>
      </c>
      <c r="E26" s="28" t="s">
        <v>41</v>
      </c>
      <c r="F26" s="47">
        <v>25283</v>
      </c>
      <c r="G26" s="28" t="s">
        <v>36</v>
      </c>
      <c r="H26" s="28"/>
      <c r="I26" s="28">
        <v>436</v>
      </c>
      <c r="J26" s="54" t="s">
        <v>194</v>
      </c>
      <c r="K26" s="51">
        <f t="shared" si="0"/>
        <v>0.005070395323649338</v>
      </c>
    </row>
    <row r="27" spans="1:11" ht="15.75">
      <c r="A27" s="29">
        <v>20</v>
      </c>
      <c r="B27" s="50">
        <v>387</v>
      </c>
      <c r="C27" s="30" t="s">
        <v>170</v>
      </c>
      <c r="D27" s="31" t="s">
        <v>171</v>
      </c>
      <c r="E27" s="28" t="s">
        <v>41</v>
      </c>
      <c r="F27" s="47">
        <v>19466</v>
      </c>
      <c r="G27" s="28" t="s">
        <v>36</v>
      </c>
      <c r="H27" s="28"/>
      <c r="I27" s="28">
        <v>436</v>
      </c>
      <c r="J27" s="54" t="s">
        <v>195</v>
      </c>
      <c r="K27" s="51">
        <f t="shared" si="0"/>
        <v>0.005096941896024465</v>
      </c>
    </row>
    <row r="28" spans="1:11" ht="15.75">
      <c r="A28" s="28">
        <v>21</v>
      </c>
      <c r="B28" s="50">
        <v>393</v>
      </c>
      <c r="C28" s="30" t="s">
        <v>145</v>
      </c>
      <c r="D28" s="31" t="s">
        <v>146</v>
      </c>
      <c r="E28" s="28" t="s">
        <v>41</v>
      </c>
      <c r="F28" s="47">
        <v>29011</v>
      </c>
      <c r="G28" s="28" t="s">
        <v>36</v>
      </c>
      <c r="H28" s="28"/>
      <c r="I28" s="28">
        <v>436</v>
      </c>
      <c r="J28" s="54" t="s">
        <v>196</v>
      </c>
      <c r="K28" s="51">
        <f t="shared" si="0"/>
        <v>0.005176581613149847</v>
      </c>
    </row>
    <row r="29" spans="1:11" ht="15.75">
      <c r="A29" s="29">
        <v>22</v>
      </c>
      <c r="B29" s="50">
        <v>165</v>
      </c>
      <c r="C29" s="30" t="s">
        <v>52</v>
      </c>
      <c r="D29" s="31" t="s">
        <v>21</v>
      </c>
      <c r="E29" s="28" t="s">
        <v>28</v>
      </c>
      <c r="F29" s="47">
        <v>39541</v>
      </c>
      <c r="G29" s="28" t="s">
        <v>36</v>
      </c>
      <c r="H29" s="28" t="s">
        <v>68</v>
      </c>
      <c r="I29" s="28">
        <v>436</v>
      </c>
      <c r="J29" s="54" t="s">
        <v>197</v>
      </c>
      <c r="K29" s="51">
        <f t="shared" si="0"/>
        <v>0.005521687054026505</v>
      </c>
    </row>
    <row r="30" spans="1:11" ht="15.75">
      <c r="A30" s="28">
        <v>23</v>
      </c>
      <c r="B30" s="50">
        <v>191</v>
      </c>
      <c r="C30" s="30" t="s">
        <v>86</v>
      </c>
      <c r="D30" s="31" t="s">
        <v>87</v>
      </c>
      <c r="E30" s="28" t="s">
        <v>28</v>
      </c>
      <c r="F30" s="47">
        <v>20205</v>
      </c>
      <c r="G30" s="28" t="s">
        <v>36</v>
      </c>
      <c r="H30" s="28"/>
      <c r="I30" s="28">
        <v>436</v>
      </c>
      <c r="J30" s="54" t="s">
        <v>198</v>
      </c>
      <c r="K30" s="51">
        <f t="shared" si="0"/>
        <v>0.0055747801987767595</v>
      </c>
    </row>
    <row r="31" spans="1:11" ht="15.75">
      <c r="A31" s="29">
        <v>24</v>
      </c>
      <c r="B31" s="50">
        <v>190</v>
      </c>
      <c r="C31" s="30" t="s">
        <v>91</v>
      </c>
      <c r="D31" s="31" t="s">
        <v>92</v>
      </c>
      <c r="E31" s="28" t="s">
        <v>28</v>
      </c>
      <c r="F31" s="47">
        <v>20322</v>
      </c>
      <c r="G31" s="28" t="s">
        <v>36</v>
      </c>
      <c r="H31" s="28"/>
      <c r="I31" s="28">
        <v>436</v>
      </c>
      <c r="J31" s="54" t="s">
        <v>199</v>
      </c>
      <c r="K31" s="51">
        <f t="shared" si="0"/>
        <v>0.005601326771151887</v>
      </c>
    </row>
    <row r="32" spans="1:11" ht="15.75">
      <c r="A32" s="28">
        <v>25</v>
      </c>
      <c r="B32" s="50">
        <v>383</v>
      </c>
      <c r="C32" s="30" t="s">
        <v>144</v>
      </c>
      <c r="D32" s="52" t="s">
        <v>155</v>
      </c>
      <c r="E32" s="28" t="s">
        <v>41</v>
      </c>
      <c r="F32" s="47">
        <v>20023</v>
      </c>
      <c r="G32" s="28" t="s">
        <v>36</v>
      </c>
      <c r="H32" s="28"/>
      <c r="I32" s="28">
        <v>436</v>
      </c>
      <c r="J32" s="54" t="s">
        <v>200</v>
      </c>
      <c r="K32" s="51">
        <f t="shared" si="0"/>
        <v>0.005654419915902141</v>
      </c>
    </row>
    <row r="33" spans="1:11" ht="15.75">
      <c r="A33" s="29">
        <v>26</v>
      </c>
      <c r="B33" s="50">
        <v>160</v>
      </c>
      <c r="C33" s="30" t="s">
        <v>168</v>
      </c>
      <c r="D33" s="31" t="s">
        <v>169</v>
      </c>
      <c r="E33" s="28" t="s">
        <v>41</v>
      </c>
      <c r="F33" s="47">
        <v>21921</v>
      </c>
      <c r="G33" s="28" t="s">
        <v>36</v>
      </c>
      <c r="H33" s="28"/>
      <c r="I33" s="28">
        <v>436</v>
      </c>
      <c r="J33" s="54" t="s">
        <v>201</v>
      </c>
      <c r="K33" s="51">
        <f t="shared" si="0"/>
        <v>0.005680966488277269</v>
      </c>
    </row>
    <row r="34" spans="1:11" ht="15.75">
      <c r="A34" s="28">
        <v>27</v>
      </c>
      <c r="B34" s="50">
        <v>158</v>
      </c>
      <c r="C34" s="30" t="s">
        <v>145</v>
      </c>
      <c r="D34" s="31" t="s">
        <v>174</v>
      </c>
      <c r="E34" s="28" t="s">
        <v>41</v>
      </c>
      <c r="F34" s="47">
        <v>30417</v>
      </c>
      <c r="G34" s="28" t="s">
        <v>36</v>
      </c>
      <c r="H34" s="28"/>
      <c r="I34" s="28">
        <v>436</v>
      </c>
      <c r="J34" s="54" t="s">
        <v>202</v>
      </c>
      <c r="K34" s="51">
        <f t="shared" si="0"/>
        <v>0.005866792494903161</v>
      </c>
    </row>
    <row r="35" spans="1:11" ht="15.75">
      <c r="A35" s="29">
        <v>28</v>
      </c>
      <c r="B35" s="50">
        <v>157</v>
      </c>
      <c r="C35" s="30" t="s">
        <v>177</v>
      </c>
      <c r="D35" s="31" t="s">
        <v>67</v>
      </c>
      <c r="E35" s="28" t="s">
        <v>28</v>
      </c>
      <c r="F35" s="47">
        <v>29303</v>
      </c>
      <c r="G35" s="28" t="s">
        <v>36</v>
      </c>
      <c r="H35" s="28"/>
      <c r="I35" s="28">
        <v>436</v>
      </c>
      <c r="J35" s="54" t="s">
        <v>203</v>
      </c>
      <c r="K35" s="51">
        <f t="shared" si="0"/>
        <v>0.005893339067278289</v>
      </c>
    </row>
    <row r="36" spans="1:11" ht="15.75">
      <c r="A36" s="28">
        <v>29</v>
      </c>
      <c r="B36" s="50">
        <v>161</v>
      </c>
      <c r="C36" s="30" t="s">
        <v>166</v>
      </c>
      <c r="D36" s="31" t="s">
        <v>167</v>
      </c>
      <c r="E36" s="28" t="s">
        <v>41</v>
      </c>
      <c r="F36" s="47">
        <v>21911</v>
      </c>
      <c r="G36" s="28" t="s">
        <v>36</v>
      </c>
      <c r="H36" s="28"/>
      <c r="I36" s="28">
        <v>436</v>
      </c>
      <c r="J36" s="54" t="s">
        <v>204</v>
      </c>
      <c r="K36" s="51">
        <f t="shared" si="0"/>
        <v>0.006318084225280327</v>
      </c>
    </row>
    <row r="37" spans="1:11" ht="15.75">
      <c r="A37" s="29">
        <v>30</v>
      </c>
      <c r="B37" s="50">
        <v>184</v>
      </c>
      <c r="C37" s="30" t="s">
        <v>137</v>
      </c>
      <c r="D37" s="31" t="s">
        <v>138</v>
      </c>
      <c r="E37" s="28" t="s">
        <v>41</v>
      </c>
      <c r="F37" s="47">
        <v>26824</v>
      </c>
      <c r="G37" s="28" t="s">
        <v>36</v>
      </c>
      <c r="H37" s="28" t="s">
        <v>139</v>
      </c>
      <c r="I37" s="28">
        <v>436</v>
      </c>
      <c r="J37" s="54" t="s">
        <v>205</v>
      </c>
      <c r="K37" s="51">
        <f t="shared" si="0"/>
        <v>0.006344630797655454</v>
      </c>
    </row>
    <row r="38" spans="1:11" ht="15.75">
      <c r="A38" s="28">
        <v>31</v>
      </c>
      <c r="B38" s="50">
        <v>185</v>
      </c>
      <c r="C38" s="30" t="s">
        <v>130</v>
      </c>
      <c r="D38" s="31" t="s">
        <v>131</v>
      </c>
      <c r="E38" s="28" t="s">
        <v>41</v>
      </c>
      <c r="F38" s="47">
        <v>24370</v>
      </c>
      <c r="G38" s="28" t="s">
        <v>36</v>
      </c>
      <c r="H38" s="28"/>
      <c r="I38" s="28">
        <v>436</v>
      </c>
      <c r="J38" s="54" t="s">
        <v>206</v>
      </c>
      <c r="K38" s="51">
        <f t="shared" si="0"/>
        <v>0.006371177370030582</v>
      </c>
    </row>
    <row r="39" spans="1:11" ht="15.75">
      <c r="A39" s="29">
        <v>32</v>
      </c>
      <c r="B39" s="50">
        <v>397</v>
      </c>
      <c r="C39" s="30" t="s">
        <v>132</v>
      </c>
      <c r="D39" s="31" t="s">
        <v>133</v>
      </c>
      <c r="E39" s="28" t="s">
        <v>41</v>
      </c>
      <c r="F39" s="47">
        <v>22577</v>
      </c>
      <c r="G39" s="28" t="s">
        <v>7</v>
      </c>
      <c r="H39" s="28" t="s">
        <v>134</v>
      </c>
      <c r="I39" s="28">
        <v>436</v>
      </c>
      <c r="J39" s="54" t="s">
        <v>207</v>
      </c>
      <c r="K39" s="51">
        <f t="shared" si="0"/>
        <v>0.006397723942405709</v>
      </c>
    </row>
    <row r="40" spans="1:11" ht="15.75">
      <c r="A40" s="28">
        <v>33</v>
      </c>
      <c r="B40" s="50">
        <v>174</v>
      </c>
      <c r="C40" s="30" t="s">
        <v>91</v>
      </c>
      <c r="D40" s="31" t="s">
        <v>157</v>
      </c>
      <c r="E40" s="28" t="s">
        <v>28</v>
      </c>
      <c r="F40" s="47">
        <v>23206</v>
      </c>
      <c r="G40" s="28" t="s">
        <v>36</v>
      </c>
      <c r="H40" s="28"/>
      <c r="I40" s="28">
        <v>436</v>
      </c>
      <c r="J40" s="54" t="s">
        <v>208</v>
      </c>
      <c r="K40" s="51">
        <f t="shared" si="0"/>
        <v>0.0066631896661569845</v>
      </c>
    </row>
    <row r="41" spans="1:11" ht="15.75">
      <c r="A41" s="29">
        <v>34</v>
      </c>
      <c r="B41" s="50">
        <v>177</v>
      </c>
      <c r="C41" s="30" t="s">
        <v>154</v>
      </c>
      <c r="D41" s="31" t="s">
        <v>156</v>
      </c>
      <c r="E41" s="28" t="s">
        <v>41</v>
      </c>
      <c r="F41" s="47">
        <v>28313</v>
      </c>
      <c r="G41" s="28" t="s">
        <v>36</v>
      </c>
      <c r="H41" s="28"/>
      <c r="I41" s="28">
        <v>436</v>
      </c>
      <c r="J41" s="54" t="s">
        <v>209</v>
      </c>
      <c r="K41" s="51">
        <f t="shared" si="0"/>
        <v>0.0066897362385321115</v>
      </c>
    </row>
    <row r="42" spans="1:11" ht="15.75">
      <c r="A42" s="28">
        <v>35</v>
      </c>
      <c r="B42" s="50">
        <v>394</v>
      </c>
      <c r="C42" s="30" t="s">
        <v>172</v>
      </c>
      <c r="D42" s="31" t="s">
        <v>173</v>
      </c>
      <c r="E42" s="28" t="s">
        <v>41</v>
      </c>
      <c r="F42" s="47">
        <v>22143</v>
      </c>
      <c r="G42" s="28" t="s">
        <v>36</v>
      </c>
      <c r="H42" s="28"/>
      <c r="I42" s="28">
        <v>436</v>
      </c>
      <c r="J42" s="54" t="s">
        <v>210</v>
      </c>
      <c r="K42" s="51">
        <f t="shared" si="0"/>
        <v>0.0067693759556574935</v>
      </c>
    </row>
    <row r="43" spans="1:11" ht="15.75">
      <c r="A43" s="29">
        <v>36</v>
      </c>
      <c r="B43" s="50">
        <v>192</v>
      </c>
      <c r="C43" s="30" t="s">
        <v>147</v>
      </c>
      <c r="D43" s="31" t="s">
        <v>148</v>
      </c>
      <c r="E43" s="28" t="s">
        <v>41</v>
      </c>
      <c r="F43" s="47">
        <v>31270</v>
      </c>
      <c r="G43" s="28" t="s">
        <v>36</v>
      </c>
      <c r="H43" s="28"/>
      <c r="I43" s="28">
        <v>436</v>
      </c>
      <c r="J43" s="54" t="s">
        <v>211</v>
      </c>
      <c r="K43" s="51">
        <f t="shared" si="0"/>
        <v>0.006795922528032621</v>
      </c>
    </row>
    <row r="44" spans="1:11" ht="15.75">
      <c r="A44" s="28">
        <v>37</v>
      </c>
      <c r="B44" s="50">
        <v>396</v>
      </c>
      <c r="C44" s="30" t="s">
        <v>135</v>
      </c>
      <c r="D44" s="31" t="s">
        <v>136</v>
      </c>
      <c r="E44" s="28" t="s">
        <v>41</v>
      </c>
      <c r="F44" s="47">
        <v>19359</v>
      </c>
      <c r="G44" s="28" t="s">
        <v>36</v>
      </c>
      <c r="H44" s="28"/>
      <c r="I44" s="28">
        <v>436</v>
      </c>
      <c r="J44" s="54" t="s">
        <v>212</v>
      </c>
      <c r="K44" s="51">
        <f t="shared" si="0"/>
        <v>0.007565773126911316</v>
      </c>
    </row>
    <row r="45" spans="1:11" ht="15.75">
      <c r="A45" s="29">
        <v>38</v>
      </c>
      <c r="B45" s="50">
        <v>12</v>
      </c>
      <c r="C45" s="30" t="s">
        <v>79</v>
      </c>
      <c r="D45" s="31" t="s">
        <v>80</v>
      </c>
      <c r="E45" s="28" t="s">
        <v>41</v>
      </c>
      <c r="F45" s="47">
        <v>26065</v>
      </c>
      <c r="G45" s="28" t="s">
        <v>36</v>
      </c>
      <c r="H45" s="28"/>
      <c r="I45" s="28">
        <v>436</v>
      </c>
      <c r="J45" s="54" t="s">
        <v>213</v>
      </c>
      <c r="K45" s="51">
        <f t="shared" si="0"/>
        <v>0.007592319699286443</v>
      </c>
    </row>
    <row r="46" spans="1:11" ht="15.75">
      <c r="A46" s="28">
        <v>39</v>
      </c>
      <c r="B46" s="50">
        <v>195</v>
      </c>
      <c r="C46" s="30" t="s">
        <v>81</v>
      </c>
      <c r="D46" s="31" t="s">
        <v>82</v>
      </c>
      <c r="E46" s="28" t="s">
        <v>28</v>
      </c>
      <c r="F46" s="47">
        <v>24102</v>
      </c>
      <c r="G46" s="28" t="s">
        <v>36</v>
      </c>
      <c r="H46" s="28"/>
      <c r="I46" s="28">
        <v>436</v>
      </c>
      <c r="J46" s="54" t="s">
        <v>214</v>
      </c>
      <c r="K46" s="51">
        <f t="shared" si="0"/>
        <v>0.00761886627166157</v>
      </c>
    </row>
    <row r="47" spans="1:11" ht="15.75">
      <c r="A47" s="29">
        <v>40</v>
      </c>
      <c r="B47" s="50">
        <v>385</v>
      </c>
      <c r="C47" s="30" t="s">
        <v>175</v>
      </c>
      <c r="D47" s="31" t="s">
        <v>176</v>
      </c>
      <c r="E47" s="28" t="s">
        <v>41</v>
      </c>
      <c r="F47" s="47">
        <v>21837</v>
      </c>
      <c r="G47" s="28" t="s">
        <v>36</v>
      </c>
      <c r="H47" s="28"/>
      <c r="I47" s="28">
        <v>436</v>
      </c>
      <c r="J47" s="54" t="s">
        <v>215</v>
      </c>
      <c r="K47" s="51">
        <f t="shared" si="0"/>
        <v>0.007645412844036698</v>
      </c>
    </row>
    <row r="48" spans="1:11" ht="15.75">
      <c r="A48" s="28">
        <v>41</v>
      </c>
      <c r="B48" s="50">
        <v>183</v>
      </c>
      <c r="C48" s="30" t="s">
        <v>142</v>
      </c>
      <c r="D48" s="31" t="s">
        <v>143</v>
      </c>
      <c r="E48" s="28" t="s">
        <v>28</v>
      </c>
      <c r="F48" s="47">
        <v>25163</v>
      </c>
      <c r="G48" s="28" t="s">
        <v>36</v>
      </c>
      <c r="H48" s="53"/>
      <c r="I48" s="28">
        <v>436</v>
      </c>
      <c r="J48" s="54" t="s">
        <v>216</v>
      </c>
      <c r="K48" s="51">
        <f t="shared" si="0"/>
        <v>0.007671959416411825</v>
      </c>
    </row>
    <row r="49" spans="1:11" ht="15.75">
      <c r="A49" s="29">
        <v>42</v>
      </c>
      <c r="B49" s="50">
        <v>163</v>
      </c>
      <c r="C49" s="30" t="s">
        <v>163</v>
      </c>
      <c r="D49" s="31" t="s">
        <v>164</v>
      </c>
      <c r="E49" s="28" t="s">
        <v>41</v>
      </c>
      <c r="F49" s="47">
        <v>41701</v>
      </c>
      <c r="G49" s="28" t="s">
        <v>36</v>
      </c>
      <c r="H49" s="28"/>
      <c r="I49" s="28">
        <v>436</v>
      </c>
      <c r="J49" s="54" t="s">
        <v>217</v>
      </c>
      <c r="K49" s="51">
        <f t="shared" si="0"/>
        <v>0.008017064857288482</v>
      </c>
    </row>
  </sheetData>
  <sheetProtection/>
  <printOptions horizontalCentered="1"/>
  <pageMargins left="0.7874015748031497" right="0.7874015748031497" top="0.2362204724409449" bottom="0.3937007874015748" header="0" footer="0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30"/>
  <sheetViews>
    <sheetView workbookViewId="0" topLeftCell="A1">
      <selection activeCell="A6" sqref="A6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9.57421875" style="0" bestFit="1" customWidth="1"/>
    <col min="4" max="4" width="12.8515625" style="0" bestFit="1" customWidth="1"/>
    <col min="5" max="5" width="7.7109375" style="0" bestFit="1" customWidth="1"/>
    <col min="6" max="6" width="13.28125" style="0" bestFit="1" customWidth="1"/>
    <col min="7" max="7" width="8.8515625" style="0" bestFit="1" customWidth="1"/>
    <col min="8" max="8" width="16.140625" style="0" bestFit="1" customWidth="1"/>
    <col min="9" max="9" width="9.00390625" style="0" bestFit="1" customWidth="1"/>
    <col min="10" max="10" width="11.140625" style="0" bestFit="1" customWidth="1"/>
    <col min="11" max="11" width="9.7109375" style="0" bestFit="1" customWidth="1"/>
  </cols>
  <sheetData>
    <row r="1" spans="1:11" s="41" customFormat="1" ht="18.75">
      <c r="A1" s="34" t="s">
        <v>32</v>
      </c>
      <c r="B1" s="35"/>
      <c r="C1" s="38"/>
      <c r="D1" s="39"/>
      <c r="E1" s="34"/>
      <c r="F1" s="34"/>
      <c r="G1" s="35"/>
      <c r="H1" s="40"/>
      <c r="I1" s="34"/>
      <c r="K1" s="34"/>
    </row>
    <row r="2" spans="1:11" s="41" customFormat="1" ht="18.75">
      <c r="A2" s="34" t="s">
        <v>33</v>
      </c>
      <c r="B2" s="35"/>
      <c r="C2" s="38"/>
      <c r="D2" s="39"/>
      <c r="E2" s="34"/>
      <c r="F2" s="34"/>
      <c r="G2" s="35"/>
      <c r="H2" s="40"/>
      <c r="I2" s="34"/>
      <c r="K2" s="34"/>
    </row>
    <row r="3" spans="1:11" s="34" customFormat="1" ht="15" customHeight="1">
      <c r="A3" s="34" t="s">
        <v>34</v>
      </c>
      <c r="C3" s="39"/>
      <c r="D3" s="39"/>
      <c r="E3" s="37"/>
      <c r="F3" s="36"/>
      <c r="G3" s="42"/>
      <c r="H3" s="39"/>
      <c r="I3" s="37"/>
      <c r="J3" s="43"/>
      <c r="K3" s="36"/>
    </row>
    <row r="4" spans="2:11" s="41" customFormat="1" ht="18.75">
      <c r="B4" s="44"/>
      <c r="C4" s="39"/>
      <c r="D4" s="43"/>
      <c r="E4" s="34"/>
      <c r="F4" s="45"/>
      <c r="G4" s="40"/>
      <c r="I4" s="34"/>
      <c r="K4" s="45"/>
    </row>
    <row r="5" spans="2:11" s="41" customFormat="1" ht="18" customHeight="1">
      <c r="B5" s="34" t="s">
        <v>35</v>
      </c>
      <c r="C5" s="46"/>
      <c r="D5" s="44"/>
      <c r="E5" s="37"/>
      <c r="F5" s="45"/>
      <c r="G5" s="40"/>
      <c r="I5" s="37"/>
      <c r="K5" s="45"/>
    </row>
    <row r="6" spans="2:11" ht="13.5" thickBot="1">
      <c r="B6" s="13"/>
      <c r="C6" s="14"/>
      <c r="D6" s="12"/>
      <c r="E6" s="13"/>
      <c r="F6" s="17"/>
      <c r="G6" s="18"/>
      <c r="I6" s="13"/>
      <c r="K6" s="17"/>
    </row>
    <row r="7" spans="1:11" ht="16.5" thickBot="1">
      <c r="A7" s="24" t="s">
        <v>6</v>
      </c>
      <c r="B7" s="23" t="s">
        <v>11</v>
      </c>
      <c r="C7" s="21" t="s">
        <v>0</v>
      </c>
      <c r="D7" s="33" t="s">
        <v>1</v>
      </c>
      <c r="E7" s="27" t="s">
        <v>17</v>
      </c>
      <c r="F7" s="32" t="s">
        <v>2</v>
      </c>
      <c r="G7" s="20" t="s">
        <v>4</v>
      </c>
      <c r="H7" s="19" t="s">
        <v>3</v>
      </c>
      <c r="I7" s="25" t="s">
        <v>23</v>
      </c>
      <c r="J7" s="26" t="s">
        <v>5</v>
      </c>
      <c r="K7" s="26" t="s">
        <v>24</v>
      </c>
    </row>
    <row r="8" spans="1:11" ht="15.75">
      <c r="A8" s="28">
        <v>1</v>
      </c>
      <c r="B8" s="50">
        <v>400</v>
      </c>
      <c r="C8" s="30" t="s">
        <v>26</v>
      </c>
      <c r="D8" s="31" t="s">
        <v>27</v>
      </c>
      <c r="E8" s="28" t="s">
        <v>28</v>
      </c>
      <c r="F8" s="47">
        <v>35228</v>
      </c>
      <c r="G8" s="28" t="s">
        <v>29</v>
      </c>
      <c r="H8" s="28" t="s">
        <v>10</v>
      </c>
      <c r="I8" s="28">
        <v>4360</v>
      </c>
      <c r="J8" s="22" t="s">
        <v>100</v>
      </c>
      <c r="K8" s="51">
        <f>J8/(I8/16.667)</f>
        <v>0.002330789054536188</v>
      </c>
    </row>
    <row r="9" spans="1:11" ht="15.75">
      <c r="A9" s="29">
        <v>2</v>
      </c>
      <c r="B9" s="50">
        <v>176</v>
      </c>
      <c r="C9" s="30" t="s">
        <v>12</v>
      </c>
      <c r="D9" s="31" t="s">
        <v>8</v>
      </c>
      <c r="E9" s="28" t="s">
        <v>28</v>
      </c>
      <c r="F9" s="47">
        <v>32154</v>
      </c>
      <c r="G9" s="28" t="s">
        <v>36</v>
      </c>
      <c r="H9" s="28" t="s">
        <v>10</v>
      </c>
      <c r="I9" s="28">
        <v>4360</v>
      </c>
      <c r="J9" s="22" t="s">
        <v>101</v>
      </c>
      <c r="K9" s="51">
        <f aca="true" t="shared" si="0" ref="K9:K16">J9/(I9/16.667)</f>
        <v>0.002452903287461774</v>
      </c>
    </row>
    <row r="10" spans="1:11" ht="15.75">
      <c r="A10" s="29">
        <v>3</v>
      </c>
      <c r="B10" s="50">
        <v>398</v>
      </c>
      <c r="C10" s="30" t="s">
        <v>42</v>
      </c>
      <c r="D10" s="31" t="s">
        <v>43</v>
      </c>
      <c r="E10" s="28" t="s">
        <v>28</v>
      </c>
      <c r="F10" s="47">
        <v>36381</v>
      </c>
      <c r="G10" s="28" t="s">
        <v>36</v>
      </c>
      <c r="H10" s="28" t="s">
        <v>10</v>
      </c>
      <c r="I10" s="28">
        <v>4360</v>
      </c>
      <c r="J10" s="22" t="s">
        <v>102</v>
      </c>
      <c r="K10" s="51">
        <f t="shared" si="0"/>
        <v>0.002535197661824669</v>
      </c>
    </row>
    <row r="11" spans="1:11" ht="15.75">
      <c r="A11" s="29">
        <v>4</v>
      </c>
      <c r="B11" s="50">
        <v>1</v>
      </c>
      <c r="C11" s="30" t="s">
        <v>44</v>
      </c>
      <c r="D11" s="31" t="s">
        <v>45</v>
      </c>
      <c r="E11" s="28" t="s">
        <v>28</v>
      </c>
      <c r="F11" s="47">
        <v>33907</v>
      </c>
      <c r="G11" s="28" t="s">
        <v>36</v>
      </c>
      <c r="H11" s="28"/>
      <c r="I11" s="28">
        <v>4360</v>
      </c>
      <c r="J11" s="22" t="s">
        <v>103</v>
      </c>
      <c r="K11" s="51">
        <f t="shared" si="0"/>
        <v>0.0025405069762996944</v>
      </c>
    </row>
    <row r="12" spans="1:11" ht="15.75">
      <c r="A12" s="29">
        <v>5</v>
      </c>
      <c r="B12" s="50">
        <v>181</v>
      </c>
      <c r="C12" s="30" t="s">
        <v>9</v>
      </c>
      <c r="D12" s="31" t="s">
        <v>47</v>
      </c>
      <c r="E12" s="28" t="s">
        <v>28</v>
      </c>
      <c r="F12" s="47">
        <v>30000</v>
      </c>
      <c r="G12" s="28" t="s">
        <v>7</v>
      </c>
      <c r="H12" s="28" t="s">
        <v>48</v>
      </c>
      <c r="I12" s="28">
        <v>4360</v>
      </c>
      <c r="J12" s="22" t="s">
        <v>104</v>
      </c>
      <c r="K12" s="51">
        <f t="shared" si="0"/>
        <v>0.002856411187563711</v>
      </c>
    </row>
    <row r="13" spans="1:11" ht="15.75">
      <c r="A13" s="28">
        <v>6</v>
      </c>
      <c r="B13" s="50">
        <v>388</v>
      </c>
      <c r="C13" s="30" t="s">
        <v>22</v>
      </c>
      <c r="D13" s="31" t="s">
        <v>14</v>
      </c>
      <c r="E13" s="28" t="s">
        <v>28</v>
      </c>
      <c r="F13" s="47">
        <v>37455</v>
      </c>
      <c r="G13" s="28" t="s">
        <v>36</v>
      </c>
      <c r="H13" s="28"/>
      <c r="I13" s="28">
        <v>4360</v>
      </c>
      <c r="J13" s="22" t="s">
        <v>105</v>
      </c>
      <c r="K13" s="51">
        <f t="shared" si="0"/>
        <v>0.0029546335053516827</v>
      </c>
    </row>
    <row r="14" spans="1:11" ht="15.75">
      <c r="A14" s="29">
        <v>7</v>
      </c>
      <c r="B14" s="50">
        <v>69</v>
      </c>
      <c r="C14" s="30" t="s">
        <v>22</v>
      </c>
      <c r="D14" s="31" t="s">
        <v>72</v>
      </c>
      <c r="E14" s="28" t="s">
        <v>28</v>
      </c>
      <c r="F14" s="47">
        <v>37671</v>
      </c>
      <c r="G14" s="28" t="s">
        <v>71</v>
      </c>
      <c r="H14" s="28" t="s">
        <v>46</v>
      </c>
      <c r="I14" s="28">
        <v>4360</v>
      </c>
      <c r="J14" s="22" t="s">
        <v>106</v>
      </c>
      <c r="K14" s="51">
        <f t="shared" si="0"/>
        <v>0.002983834734964323</v>
      </c>
    </row>
    <row r="15" spans="1:11" ht="15.75">
      <c r="A15" s="29">
        <v>8</v>
      </c>
      <c r="B15" s="50">
        <v>399</v>
      </c>
      <c r="C15" s="30" t="s">
        <v>69</v>
      </c>
      <c r="D15" s="31" t="s">
        <v>70</v>
      </c>
      <c r="E15" s="28" t="s">
        <v>28</v>
      </c>
      <c r="F15" s="47">
        <v>34453</v>
      </c>
      <c r="G15" s="28" t="s">
        <v>71</v>
      </c>
      <c r="H15" s="28" t="s">
        <v>46</v>
      </c>
      <c r="I15" s="28">
        <v>4360</v>
      </c>
      <c r="J15" s="22" t="s">
        <v>107</v>
      </c>
      <c r="K15" s="51">
        <f t="shared" si="0"/>
        <v>0.003095330338939858</v>
      </c>
    </row>
    <row r="16" spans="1:11" ht="15.75">
      <c r="A16" s="29">
        <v>9</v>
      </c>
      <c r="B16" s="50">
        <v>197</v>
      </c>
      <c r="C16" s="30" t="s">
        <v>75</v>
      </c>
      <c r="D16" s="31" t="s">
        <v>8</v>
      </c>
      <c r="E16" s="28" t="s">
        <v>28</v>
      </c>
      <c r="F16" s="47">
        <v>27304</v>
      </c>
      <c r="G16" s="28" t="s">
        <v>36</v>
      </c>
      <c r="H16" s="28"/>
      <c r="I16" s="28">
        <v>4360</v>
      </c>
      <c r="J16" s="22" t="s">
        <v>108</v>
      </c>
      <c r="K16" s="51">
        <f t="shared" si="0"/>
        <v>0.003196207313965342</v>
      </c>
    </row>
    <row r="17" spans="1:11" ht="15.75">
      <c r="A17" s="28">
        <v>10</v>
      </c>
      <c r="B17" s="50">
        <v>164</v>
      </c>
      <c r="C17" s="30" t="s">
        <v>160</v>
      </c>
      <c r="D17" s="31" t="s">
        <v>161</v>
      </c>
      <c r="E17" s="28" t="s">
        <v>28</v>
      </c>
      <c r="F17" s="47">
        <v>23562</v>
      </c>
      <c r="G17" s="28" t="s">
        <v>36</v>
      </c>
      <c r="H17" s="28" t="s">
        <v>162</v>
      </c>
      <c r="I17" s="28">
        <v>4360</v>
      </c>
      <c r="J17" s="22" t="s">
        <v>109</v>
      </c>
      <c r="K17" s="51">
        <f aca="true" t="shared" si="1" ref="K17:K30">J17/(I17/16.667)</f>
        <v>0.0032333725152905203</v>
      </c>
    </row>
    <row r="18" spans="1:11" ht="15.75">
      <c r="A18" s="28">
        <v>11</v>
      </c>
      <c r="B18" s="50">
        <v>68</v>
      </c>
      <c r="C18" s="30" t="s">
        <v>73</v>
      </c>
      <c r="D18" s="31" t="s">
        <v>74</v>
      </c>
      <c r="E18" s="28" t="s">
        <v>28</v>
      </c>
      <c r="F18" s="47">
        <v>38217</v>
      </c>
      <c r="G18" s="28" t="s">
        <v>71</v>
      </c>
      <c r="H18" s="28" t="s">
        <v>46</v>
      </c>
      <c r="I18" s="28">
        <v>4360</v>
      </c>
      <c r="J18" s="22" t="s">
        <v>110</v>
      </c>
      <c r="K18" s="51">
        <f t="shared" si="1"/>
        <v>0.0032599190876656478</v>
      </c>
    </row>
    <row r="19" spans="1:11" ht="15.75">
      <c r="A19" s="29">
        <v>12</v>
      </c>
      <c r="B19" s="50">
        <v>200</v>
      </c>
      <c r="C19" s="30" t="s">
        <v>88</v>
      </c>
      <c r="D19" s="31" t="s">
        <v>124</v>
      </c>
      <c r="E19" s="28" t="s">
        <v>28</v>
      </c>
      <c r="F19" s="47">
        <v>38236</v>
      </c>
      <c r="G19" s="28" t="s">
        <v>36</v>
      </c>
      <c r="H19" s="28" t="s">
        <v>89</v>
      </c>
      <c r="I19" s="28">
        <v>4360</v>
      </c>
      <c r="J19" s="22" t="s">
        <v>111</v>
      </c>
      <c r="K19" s="51">
        <f t="shared" si="1"/>
        <v>0.0032838110028032626</v>
      </c>
    </row>
    <row r="20" spans="1:11" ht="15.75">
      <c r="A20" s="28">
        <v>13</v>
      </c>
      <c r="B20" s="50">
        <v>2</v>
      </c>
      <c r="C20" s="30" t="s">
        <v>76</v>
      </c>
      <c r="D20" s="31" t="s">
        <v>77</v>
      </c>
      <c r="E20" s="29" t="s">
        <v>41</v>
      </c>
      <c r="F20" s="47">
        <v>36537</v>
      </c>
      <c r="G20" s="28" t="s">
        <v>36</v>
      </c>
      <c r="H20" s="28" t="s">
        <v>78</v>
      </c>
      <c r="I20" s="28">
        <v>4360</v>
      </c>
      <c r="J20" s="22" t="s">
        <v>112</v>
      </c>
      <c r="K20" s="51">
        <f t="shared" si="1"/>
        <v>0.0033422134620285427</v>
      </c>
    </row>
    <row r="21" spans="1:11" ht="15.75">
      <c r="A21" s="29">
        <v>14</v>
      </c>
      <c r="B21" s="50">
        <v>188</v>
      </c>
      <c r="C21" s="30" t="s">
        <v>97</v>
      </c>
      <c r="D21" s="31" t="s">
        <v>98</v>
      </c>
      <c r="E21" s="29" t="s">
        <v>28</v>
      </c>
      <c r="F21" s="47">
        <v>40714</v>
      </c>
      <c r="G21" s="28" t="s">
        <v>36</v>
      </c>
      <c r="H21" s="28"/>
      <c r="I21" s="28">
        <v>4360</v>
      </c>
      <c r="J21" s="22" t="s">
        <v>113</v>
      </c>
      <c r="K21" s="51">
        <f t="shared" si="1"/>
        <v>0.0035917512423547407</v>
      </c>
    </row>
    <row r="22" spans="1:11" ht="15.75">
      <c r="A22" s="28">
        <v>15</v>
      </c>
      <c r="B22" s="50">
        <v>193</v>
      </c>
      <c r="C22" s="30" t="s">
        <v>19</v>
      </c>
      <c r="D22" s="31" t="s">
        <v>20</v>
      </c>
      <c r="E22" s="29" t="s">
        <v>41</v>
      </c>
      <c r="F22" s="47">
        <v>29958</v>
      </c>
      <c r="G22" s="28" t="s">
        <v>7</v>
      </c>
      <c r="H22" s="28" t="s">
        <v>18</v>
      </c>
      <c r="I22" s="28">
        <v>4360</v>
      </c>
      <c r="J22" s="22" t="s">
        <v>114</v>
      </c>
      <c r="K22" s="51">
        <f t="shared" si="1"/>
        <v>0.003618297814729868</v>
      </c>
    </row>
    <row r="23" spans="1:11" ht="15.75">
      <c r="A23" s="29">
        <v>16</v>
      </c>
      <c r="B23" s="50">
        <v>129</v>
      </c>
      <c r="C23" s="30" t="s">
        <v>50</v>
      </c>
      <c r="D23" s="31" t="s">
        <v>99</v>
      </c>
      <c r="E23" s="28" t="s">
        <v>41</v>
      </c>
      <c r="F23" s="47">
        <v>26738</v>
      </c>
      <c r="G23" s="28" t="s">
        <v>36</v>
      </c>
      <c r="H23" s="28"/>
      <c r="I23" s="28">
        <v>4360</v>
      </c>
      <c r="J23" s="22" t="s">
        <v>115</v>
      </c>
      <c r="K23" s="51">
        <f t="shared" si="1"/>
        <v>0.0037297934187054036</v>
      </c>
    </row>
    <row r="24" spans="1:11" ht="15.75">
      <c r="A24" s="29">
        <v>17</v>
      </c>
      <c r="B24" s="50">
        <v>199</v>
      </c>
      <c r="C24" s="30" t="s">
        <v>125</v>
      </c>
      <c r="D24" s="31" t="s">
        <v>90</v>
      </c>
      <c r="E24" s="28" t="s">
        <v>28</v>
      </c>
      <c r="F24" s="47">
        <v>37992</v>
      </c>
      <c r="G24" s="28" t="s">
        <v>36</v>
      </c>
      <c r="H24" s="28" t="s">
        <v>89</v>
      </c>
      <c r="I24" s="28">
        <v>4360</v>
      </c>
      <c r="J24" s="22" t="s">
        <v>116</v>
      </c>
      <c r="K24" s="51">
        <f t="shared" si="1"/>
        <v>0.0038704902522935783</v>
      </c>
    </row>
    <row r="25" spans="1:11" ht="15.75">
      <c r="A25" s="29">
        <v>18</v>
      </c>
      <c r="B25" s="50">
        <v>198</v>
      </c>
      <c r="C25" s="30" t="s">
        <v>50</v>
      </c>
      <c r="D25" s="31" t="s">
        <v>51</v>
      </c>
      <c r="E25" s="28" t="s">
        <v>41</v>
      </c>
      <c r="F25" s="47">
        <v>36231</v>
      </c>
      <c r="G25" s="28" t="s">
        <v>36</v>
      </c>
      <c r="H25" s="28"/>
      <c r="I25" s="28">
        <v>4360</v>
      </c>
      <c r="J25" s="22" t="s">
        <v>117</v>
      </c>
      <c r="K25" s="51">
        <f t="shared" si="1"/>
        <v>0.0041890491207951085</v>
      </c>
    </row>
    <row r="26" spans="1:11" ht="15.75">
      <c r="A26" s="28">
        <v>19</v>
      </c>
      <c r="B26" s="50">
        <v>173</v>
      </c>
      <c r="C26" s="30" t="s">
        <v>37</v>
      </c>
      <c r="D26" s="31" t="s">
        <v>38</v>
      </c>
      <c r="E26" s="28" t="s">
        <v>28</v>
      </c>
      <c r="F26" s="47">
        <v>39043</v>
      </c>
      <c r="G26" s="28" t="s">
        <v>7</v>
      </c>
      <c r="H26" s="28"/>
      <c r="I26" s="28">
        <v>4360</v>
      </c>
      <c r="J26" s="22" t="s">
        <v>118</v>
      </c>
      <c r="K26" s="51">
        <f t="shared" si="1"/>
        <v>0.005019956836136596</v>
      </c>
    </row>
    <row r="27" spans="1:11" ht="15.75">
      <c r="A27" s="29">
        <v>20</v>
      </c>
      <c r="B27" s="50">
        <v>187</v>
      </c>
      <c r="C27" s="30" t="s">
        <v>126</v>
      </c>
      <c r="D27" s="31" t="s">
        <v>127</v>
      </c>
      <c r="E27" s="28" t="s">
        <v>41</v>
      </c>
      <c r="F27" s="47">
        <v>24012</v>
      </c>
      <c r="G27" s="28" t="s">
        <v>36</v>
      </c>
      <c r="H27" s="28"/>
      <c r="I27" s="28">
        <v>4360</v>
      </c>
      <c r="J27" s="22" t="s">
        <v>119</v>
      </c>
      <c r="K27" s="51">
        <f t="shared" si="1"/>
        <v>0.005030575465086647</v>
      </c>
    </row>
    <row r="28" spans="1:11" ht="15.75">
      <c r="A28" s="29">
        <v>21</v>
      </c>
      <c r="B28" s="50">
        <v>169</v>
      </c>
      <c r="C28" s="30" t="s">
        <v>151</v>
      </c>
      <c r="D28" s="31" t="s">
        <v>152</v>
      </c>
      <c r="E28" s="28" t="s">
        <v>41</v>
      </c>
      <c r="F28" s="47">
        <v>36390</v>
      </c>
      <c r="G28" s="28" t="s">
        <v>36</v>
      </c>
      <c r="H28" s="28"/>
      <c r="I28" s="28">
        <v>4360</v>
      </c>
      <c r="J28" s="22" t="s">
        <v>120</v>
      </c>
      <c r="K28" s="51">
        <f t="shared" si="1"/>
        <v>0.005067740666411826</v>
      </c>
    </row>
    <row r="29" spans="1:11" ht="15.75">
      <c r="A29" s="29">
        <v>22</v>
      </c>
      <c r="B29" s="50">
        <v>390</v>
      </c>
      <c r="C29" s="30" t="s">
        <v>39</v>
      </c>
      <c r="D29" s="31" t="s">
        <v>40</v>
      </c>
      <c r="E29" s="28" t="s">
        <v>41</v>
      </c>
      <c r="F29" s="47">
        <v>31792</v>
      </c>
      <c r="G29" s="28" t="s">
        <v>7</v>
      </c>
      <c r="H29" s="28"/>
      <c r="I29" s="28">
        <v>4360</v>
      </c>
      <c r="J29" s="22" t="s">
        <v>121</v>
      </c>
      <c r="K29" s="51">
        <f t="shared" si="1"/>
        <v>0.005099596553261978</v>
      </c>
    </row>
    <row r="30" spans="1:11" ht="15.75">
      <c r="A30" s="28">
        <v>23</v>
      </c>
      <c r="B30" s="50">
        <v>192</v>
      </c>
      <c r="C30" s="30" t="s">
        <v>93</v>
      </c>
      <c r="D30" s="31" t="s">
        <v>94</v>
      </c>
      <c r="E30" s="28" t="s">
        <v>41</v>
      </c>
      <c r="F30" s="47">
        <v>25459</v>
      </c>
      <c r="G30" s="28" t="s">
        <v>7</v>
      </c>
      <c r="H30" s="28"/>
      <c r="I30" s="28">
        <v>4360</v>
      </c>
      <c r="J30" s="22" t="s">
        <v>122</v>
      </c>
      <c r="K30" s="51">
        <f t="shared" si="1"/>
        <v>0.006111020960754334</v>
      </c>
    </row>
  </sheetData>
  <sheetProtection/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Arūnas</cp:lastModifiedBy>
  <cp:lastPrinted>2017-05-20T06:22:51Z</cp:lastPrinted>
  <dcterms:created xsi:type="dcterms:W3CDTF">2006-02-17T17:28:41Z</dcterms:created>
  <dcterms:modified xsi:type="dcterms:W3CDTF">2017-05-21T19:13:42Z</dcterms:modified>
  <cp:category/>
  <cp:version/>
  <cp:contentType/>
  <cp:contentStatus/>
</cp:coreProperties>
</file>