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42ACB725-561E-493D-8E3B-618A28926073}" xr6:coauthVersionLast="38" xr6:coauthVersionMax="38" xr10:uidLastSave="{00000000-0000-0000-0000-000000000000}"/>
  <bookViews>
    <workbookView xWindow="0" yWindow="0" windowWidth="23040" windowHeight="9060" xr2:uid="{8FD4C0D7-8C70-40EA-860F-FF2D2FB2414F}"/>
  </bookViews>
  <sheets>
    <sheet name="5.9 km" sheetId="1" r:id="rId1"/>
    <sheet name="Rezultatai" sheetId="2" r:id="rId2"/>
    <sheet name="Seimos" sheetId="3" r:id="rId3"/>
    <sheet name="Vaikų amž mergaitės " sheetId="5" r:id="rId4"/>
    <sheet name="Vaikų amž. berniukai " sheetId="6" r:id="rId5"/>
    <sheet name="Jaunutės " sheetId="7" r:id="rId6"/>
    <sheet name="jaunučiai " sheetId="8" r:id="rId7"/>
    <sheet name="Jaunės " sheetId="9" r:id="rId8"/>
    <sheet name="Jauniai " sheetId="10" r:id="rId9"/>
    <sheet name="Jaunuolės" sheetId="11" r:id="rId10"/>
    <sheet name="Jaunuoliai" sheetId="12" r:id="rId11"/>
    <sheet name="Suaugusios moterys" sheetId="13" r:id="rId12"/>
    <sheet name="Suaugusieji vyrai" sheetId="14" r:id="rId13"/>
    <sheet name="Veteranės" sheetId="15" r:id="rId14"/>
    <sheet name="Vetaranai I grupė" sheetId="16" r:id="rId15"/>
    <sheet name="Veteranai II grupė" sheetId="17" r:id="rId16"/>
  </sheets>
  <externalReferences>
    <externalReference r:id="rId17"/>
    <externalReference r:id="rId18"/>
    <externalReference r:id="rId19"/>
  </externalReferences>
  <definedNames>
    <definedName name="___DIS1">[1]Sarasas!$O$3</definedName>
    <definedName name="___DIS2">[1]Sarasas!$O$4</definedName>
    <definedName name="___DIS3">[1]Sarasas!$O$5</definedName>
    <definedName name="___DIS4">[1]Sarasas!$O$6</definedName>
    <definedName name="__DIS1">[1]Sarasas!$O$3</definedName>
    <definedName name="__DIS2">[1]Sarasas!$O$4</definedName>
    <definedName name="__DIS3">[1]Sarasas!$O$5</definedName>
    <definedName name="__DIS4">[1]Sarasas!$O$6</definedName>
    <definedName name="_xlnm._FilterDatabase" localSheetId="0" hidden="1">'5.9 km'!$A$6:$P$6</definedName>
    <definedName name="dalyviai">[1]Sarasas!$B$5:$J$609</definedName>
    <definedName name="grupe1">[1]Sarasas!$Q$3:$R$6</definedName>
    <definedName name="grupe2">[1]Sarasas!$Q$8:$R$11</definedName>
    <definedName name="grupe3">[1]Sarasas!$Q$13:$R$18</definedName>
    <definedName name="grupe4">[1]Sarasas!$Q$20:$R$25</definedName>
    <definedName name="list">[2]Sarasas!$B$8:$K$396</definedName>
    <definedName name="rezultata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<sst xmlns="http://schemas.openxmlformats.org/spreadsheetml/2006/main" count="2592" uniqueCount="463">
  <si>
    <t xml:space="preserve">XVIII –asis bėgimas „Jono Basanavičiaus tėviškė (Ožkabaliai) – Bartninkų Jono Basanavičiaus mokykla - daugiafunkcis centras“, </t>
  </si>
  <si>
    <t>skirtas Jono Basanavičiaus 167-osioms gimimo metinėms paminėti</t>
  </si>
  <si>
    <t xml:space="preserve"> </t>
  </si>
  <si>
    <t xml:space="preserve"> 2018m. lapkričio 24 d.</t>
  </si>
  <si>
    <t>Bendras protokolas</t>
  </si>
  <si>
    <t>Vieta</t>
  </si>
  <si>
    <t>Nr.</t>
  </si>
  <si>
    <t>Vardas</t>
  </si>
  <si>
    <t>Pavardė</t>
  </si>
  <si>
    <t>Gimimo data</t>
  </si>
  <si>
    <t>Miestas</t>
  </si>
  <si>
    <t>Klubas</t>
  </si>
  <si>
    <t>LBMA</t>
  </si>
  <si>
    <t>Lytis</t>
  </si>
  <si>
    <t>Amžiaus grupė</t>
  </si>
  <si>
    <t>Rezultatas</t>
  </si>
  <si>
    <t>Amžius</t>
  </si>
  <si>
    <t>Taškai</t>
  </si>
  <si>
    <t>Šeimos narių sk.</t>
  </si>
  <si>
    <t>Viso taškų</t>
  </si>
  <si>
    <t>Giedrius</t>
  </si>
  <si>
    <t>Valinčius</t>
  </si>
  <si>
    <t>Kalvarija</t>
  </si>
  <si>
    <t>Kalvarijos SC</t>
  </si>
  <si>
    <t>v</t>
  </si>
  <si>
    <t>v10 (1999-2000)</t>
  </si>
  <si>
    <t>Jaunius</t>
  </si>
  <si>
    <t>Strazdas</t>
  </si>
  <si>
    <t>VU</t>
  </si>
  <si>
    <t>v11(1998-1979)</t>
  </si>
  <si>
    <t>Aivaras</t>
  </si>
  <si>
    <t>Čekanavičius</t>
  </si>
  <si>
    <t>Švenčionių r.</t>
  </si>
  <si>
    <t>Darius</t>
  </si>
  <si>
    <t>Petkevičius</t>
  </si>
  <si>
    <t>Marijampolė</t>
  </si>
  <si>
    <t>SC SŪDUVA</t>
  </si>
  <si>
    <t>Tomas</t>
  </si>
  <si>
    <t>Jateiko</t>
  </si>
  <si>
    <t>Paberžė</t>
  </si>
  <si>
    <t>"LUKAS"</t>
  </si>
  <si>
    <t>SK "LUKAS"</t>
  </si>
  <si>
    <t>Paulius</t>
  </si>
  <si>
    <t>Bieliūnas</t>
  </si>
  <si>
    <t>Dovydas</t>
  </si>
  <si>
    <t>Stašys</t>
  </si>
  <si>
    <t>Vilnius</t>
  </si>
  <si>
    <t>BMSK "STAJERIS"</t>
  </si>
  <si>
    <t>Justas</t>
  </si>
  <si>
    <t>Sažinas</t>
  </si>
  <si>
    <t>SK "AITVARAS"</t>
  </si>
  <si>
    <t>v9 (2001-2002)</t>
  </si>
  <si>
    <t>Petras</t>
  </si>
  <si>
    <t>Pranckūnas</t>
  </si>
  <si>
    <t>BK "NA, PAGAUK"</t>
  </si>
  <si>
    <t>v12(1968-1978)</t>
  </si>
  <si>
    <t>Vytautas</t>
  </si>
  <si>
    <t>Gražys</t>
  </si>
  <si>
    <t xml:space="preserve">v13(1967 ir vyr.) </t>
  </si>
  <si>
    <t>Domantas</t>
  </si>
  <si>
    <t>Balsys</t>
  </si>
  <si>
    <t>Kaunas</t>
  </si>
  <si>
    <t>Kauno BMK</t>
  </si>
  <si>
    <t>Kastytis</t>
  </si>
  <si>
    <t>Ažukas</t>
  </si>
  <si>
    <t>Kybartai</t>
  </si>
  <si>
    <t>RunFace Vasti</t>
  </si>
  <si>
    <t>Gediminas</t>
  </si>
  <si>
    <t>Janušis</t>
  </si>
  <si>
    <t>Medišauskas</t>
  </si>
  <si>
    <t>Kauno "Maratono" klubas</t>
  </si>
  <si>
    <t>Evaldas</t>
  </si>
  <si>
    <t>Daunoravičius</t>
  </si>
  <si>
    <t>Alytus</t>
  </si>
  <si>
    <t>PLBK "DZŪKIJA"</t>
  </si>
  <si>
    <t>Deividas</t>
  </si>
  <si>
    <t>Zakševskis</t>
  </si>
  <si>
    <t>Tadas</t>
  </si>
  <si>
    <t>Pultinavičius</t>
  </si>
  <si>
    <t>Vilkaviškis</t>
  </si>
  <si>
    <t>Remigijus</t>
  </si>
  <si>
    <t>Zalumskis</t>
  </si>
  <si>
    <t>Šiaulių r.</t>
  </si>
  <si>
    <t>Nerijus</t>
  </si>
  <si>
    <t>Mikučionis</t>
  </si>
  <si>
    <t>Manuel</t>
  </si>
  <si>
    <t>Vilda</t>
  </si>
  <si>
    <t>Burgos</t>
  </si>
  <si>
    <t>Ramūnas</t>
  </si>
  <si>
    <t>Vilčinskas</t>
  </si>
  <si>
    <t>Kačerginė</t>
  </si>
  <si>
    <t>Igoris</t>
  </si>
  <si>
    <t>Černikov</t>
  </si>
  <si>
    <t>Evgeny</t>
  </si>
  <si>
    <t>Svib</t>
  </si>
  <si>
    <t>Gusiavas</t>
  </si>
  <si>
    <t>"Бег и здоровье"</t>
  </si>
  <si>
    <t>Marijus</t>
  </si>
  <si>
    <t>Jankaitis</t>
  </si>
  <si>
    <t>Bartninkų J.Basanavičiaus m-kla-DC</t>
  </si>
  <si>
    <t>VILKAVIŠKIO LASK</t>
  </si>
  <si>
    <t>v8 (2003-2004)</t>
  </si>
  <si>
    <t>Mikas</t>
  </si>
  <si>
    <t>Montvilas</t>
  </si>
  <si>
    <t>Gražvydas</t>
  </si>
  <si>
    <t>Jusaitis</t>
  </si>
  <si>
    <t>Viktorija</t>
  </si>
  <si>
    <t>Varnagirytė</t>
  </si>
  <si>
    <t>m</t>
  </si>
  <si>
    <t>m5 (1984-1994)</t>
  </si>
  <si>
    <t>Gintaras</t>
  </si>
  <si>
    <t>Meištininkas</t>
  </si>
  <si>
    <t>Mažeikiai</t>
  </si>
  <si>
    <t>BĖGIMO KLUBAS</t>
  </si>
  <si>
    <t>Bėgimo klubas</t>
  </si>
  <si>
    <t>Grigas</t>
  </si>
  <si>
    <t>Petraitis</t>
  </si>
  <si>
    <t>Ričardas</t>
  </si>
  <si>
    <t>Kanišauskas</t>
  </si>
  <si>
    <t>Danielius</t>
  </si>
  <si>
    <t>Bartusevič</t>
  </si>
  <si>
    <t>Jovita</t>
  </si>
  <si>
    <t>Poškutė</t>
  </si>
  <si>
    <t>Andrius</t>
  </si>
  <si>
    <t>Slavickas</t>
  </si>
  <si>
    <t>Saulius</t>
  </si>
  <si>
    <t>Janonis</t>
  </si>
  <si>
    <t>Žiežmariai</t>
  </si>
  <si>
    <t>BK "KERTUS"</t>
  </si>
  <si>
    <t>Mantas</t>
  </si>
  <si>
    <t>Gradeckas</t>
  </si>
  <si>
    <t>Linas</t>
  </si>
  <si>
    <t>Diraitis</t>
  </si>
  <si>
    <t>Gražiškių gimnazija</t>
  </si>
  <si>
    <t>Lukas</t>
  </si>
  <si>
    <t>Klevinskas</t>
  </si>
  <si>
    <t>Kalėda</t>
  </si>
  <si>
    <t>Edvinas</t>
  </si>
  <si>
    <t>Staskevičius</t>
  </si>
  <si>
    <t>Egidijus</t>
  </si>
  <si>
    <t>Lesvinčiūnas</t>
  </si>
  <si>
    <t>Renata</t>
  </si>
  <si>
    <t>Butkytė</t>
  </si>
  <si>
    <t>Švenčionių r.Panevėžys</t>
  </si>
  <si>
    <t>m4 (1995-2000)</t>
  </si>
  <si>
    <t>Zonys</t>
  </si>
  <si>
    <t>Šlekys</t>
  </si>
  <si>
    <t>Juodvalkis</t>
  </si>
  <si>
    <t>v7 (2005 ir jaun)</t>
  </si>
  <si>
    <t>Dainius</t>
  </si>
  <si>
    <t>Stravinskas</t>
  </si>
  <si>
    <t>Dalia</t>
  </si>
  <si>
    <t>Lukošienė</t>
  </si>
  <si>
    <t>m6 (1983 ir vyr.)</t>
  </si>
  <si>
    <t>Vadimas</t>
  </si>
  <si>
    <t>Makušinas</t>
  </si>
  <si>
    <t>Panevėžys</t>
  </si>
  <si>
    <t>"VĖTRA"</t>
  </si>
  <si>
    <t>BMSGK "VĖTRA"</t>
  </si>
  <si>
    <t>Jonas</t>
  </si>
  <si>
    <t>Juška</t>
  </si>
  <si>
    <t>Bujauskas</t>
  </si>
  <si>
    <t>Martynas</t>
  </si>
  <si>
    <t>Šimkus</t>
  </si>
  <si>
    <t>Regimantas</t>
  </si>
  <si>
    <t>Šnipaitis</t>
  </si>
  <si>
    <t>Ukmergės r. Taujėnai</t>
  </si>
  <si>
    <t>Arnas</t>
  </si>
  <si>
    <t>Lukošaitis</t>
  </si>
  <si>
    <t>Irina</t>
  </si>
  <si>
    <t>Mironova</t>
  </si>
  <si>
    <t>Deivydas</t>
  </si>
  <si>
    <t>Kručkas</t>
  </si>
  <si>
    <t>Žukauskas</t>
  </si>
  <si>
    <t>Viktoras</t>
  </si>
  <si>
    <t>Chadyšas</t>
  </si>
  <si>
    <t>BK "INŽINERIJA"</t>
  </si>
  <si>
    <t>Žilvinas</t>
  </si>
  <si>
    <t>Žilinskas</t>
  </si>
  <si>
    <t xml:space="preserve">Arūnas </t>
  </si>
  <si>
    <t>Klebauskas</t>
  </si>
  <si>
    <t xml:space="preserve">Tomas </t>
  </si>
  <si>
    <t>Čapskis</t>
  </si>
  <si>
    <t>Algirdas</t>
  </si>
  <si>
    <t>Balčiūnas</t>
  </si>
  <si>
    <t>Gytis</t>
  </si>
  <si>
    <t>Rimavičius</t>
  </si>
  <si>
    <t>Daiva</t>
  </si>
  <si>
    <t>Bielevičiūtė</t>
  </si>
  <si>
    <t>Alvydas</t>
  </si>
  <si>
    <t>Zenkevičius</t>
  </si>
  <si>
    <t>Zenonas</t>
  </si>
  <si>
    <t>Šerkšnys</t>
  </si>
  <si>
    <t>Kęstutis</t>
  </si>
  <si>
    <t>Vaitekaitis</t>
  </si>
  <si>
    <t>Rokas</t>
  </si>
  <si>
    <t>Tamulevičius</t>
  </si>
  <si>
    <t>Jančiukynas</t>
  </si>
  <si>
    <t>Vidmantas</t>
  </si>
  <si>
    <t>Dobrovolskas</t>
  </si>
  <si>
    <t>Virginija</t>
  </si>
  <si>
    <t>Višinskienė</t>
  </si>
  <si>
    <t>Kontrimas</t>
  </si>
  <si>
    <t>Arūnas</t>
  </si>
  <si>
    <t>Vyšniauskas</t>
  </si>
  <si>
    <t>Mingailė</t>
  </si>
  <si>
    <t>Greičiūtė</t>
  </si>
  <si>
    <t>Marijampolės triatlono draugija</t>
  </si>
  <si>
    <t>M</t>
  </si>
  <si>
    <t>M5 (1984-1994)</t>
  </si>
  <si>
    <t>Cicėnas</t>
  </si>
  <si>
    <t>JONAS MARATONAS</t>
  </si>
  <si>
    <t>Matas</t>
  </si>
  <si>
    <t>Baura</t>
  </si>
  <si>
    <t>Aurelija</t>
  </si>
  <si>
    <t>Kiseliūtė</t>
  </si>
  <si>
    <t>Rastokas</t>
  </si>
  <si>
    <t>Raimundas</t>
  </si>
  <si>
    <t>Zambacevičius</t>
  </si>
  <si>
    <t>Valdas</t>
  </si>
  <si>
    <t>Ulinskas</t>
  </si>
  <si>
    <t>Edas</t>
  </si>
  <si>
    <t>Kanapskis</t>
  </si>
  <si>
    <t>Albinas</t>
  </si>
  <si>
    <t>Markevičius</t>
  </si>
  <si>
    <t>Giedrė</t>
  </si>
  <si>
    <t>Račiukaitytė</t>
  </si>
  <si>
    <t>Lakštučiai</t>
  </si>
  <si>
    <t>Avel</t>
  </si>
  <si>
    <t>Alyšev</t>
  </si>
  <si>
    <t>Neda</t>
  </si>
  <si>
    <t>Čapskytė</t>
  </si>
  <si>
    <t>m1 (2005 ir jaun.)</t>
  </si>
  <si>
    <t>Neiberka</t>
  </si>
  <si>
    <t>Timas</t>
  </si>
  <si>
    <t>Normantas</t>
  </si>
  <si>
    <t>Durneika</t>
  </si>
  <si>
    <t>Nojus</t>
  </si>
  <si>
    <t>Minevičius</t>
  </si>
  <si>
    <t>Macijauskienė</t>
  </si>
  <si>
    <t>Asta</t>
  </si>
  <si>
    <t>Venskaitytė</t>
  </si>
  <si>
    <t>Gintautas</t>
  </si>
  <si>
    <t>Striokas</t>
  </si>
  <si>
    <t>Martinas</t>
  </si>
  <si>
    <t>Kaminskas</t>
  </si>
  <si>
    <t>Rimvydas</t>
  </si>
  <si>
    <t>Kvietkauskas</t>
  </si>
  <si>
    <t>Vilkaviškis PGT</t>
  </si>
  <si>
    <t>V</t>
  </si>
  <si>
    <t>V11(1998-1979)</t>
  </si>
  <si>
    <t>Simonas</t>
  </si>
  <si>
    <t>Jurkynas</t>
  </si>
  <si>
    <t>Maziliauskas</t>
  </si>
  <si>
    <t>Dulevičius</t>
  </si>
  <si>
    <t>Pasvalys</t>
  </si>
  <si>
    <t>Povilas</t>
  </si>
  <si>
    <t>Ramanauskas</t>
  </si>
  <si>
    <t>Dominykas</t>
  </si>
  <si>
    <t>Kručas</t>
  </si>
  <si>
    <t>Auksė</t>
  </si>
  <si>
    <t>Eidukaitytė</t>
  </si>
  <si>
    <t>m2 (2003-2004)</t>
  </si>
  <si>
    <t>Dovidaitytė</t>
  </si>
  <si>
    <t>m3 (2001-2002)</t>
  </si>
  <si>
    <t>Borkertaitė</t>
  </si>
  <si>
    <t>Geištonaitis</t>
  </si>
  <si>
    <t>Jolita</t>
  </si>
  <si>
    <t>Edvardas</t>
  </si>
  <si>
    <t>Povilaitis</t>
  </si>
  <si>
    <t>Drąsius</t>
  </si>
  <si>
    <t>Valunta</t>
  </si>
  <si>
    <t>Plycneris</t>
  </si>
  <si>
    <t>Vasiliauskas</t>
  </si>
  <si>
    <t>Kelmė</t>
  </si>
  <si>
    <t>Kelmės VJSM</t>
  </si>
  <si>
    <t>Andranik</t>
  </si>
  <si>
    <t>Karagizian</t>
  </si>
  <si>
    <t>Liudvinavas</t>
  </si>
  <si>
    <t>Navickas</t>
  </si>
  <si>
    <t>Ingrida</t>
  </si>
  <si>
    <t>Kalėdienė</t>
  </si>
  <si>
    <t>Julius</t>
  </si>
  <si>
    <t>Ruseckas</t>
  </si>
  <si>
    <t>Višinskas</t>
  </si>
  <si>
    <t>Artūras</t>
  </si>
  <si>
    <t>Gribauskas</t>
  </si>
  <si>
    <t>Serneckas</t>
  </si>
  <si>
    <t>Loreta</t>
  </si>
  <si>
    <t>Jonušaitė</t>
  </si>
  <si>
    <t>Rimantas</t>
  </si>
  <si>
    <t>Kairys</t>
  </si>
  <si>
    <t>Jurgita</t>
  </si>
  <si>
    <t>Pušinaitė</t>
  </si>
  <si>
    <t>Karolina</t>
  </si>
  <si>
    <t>Lukauskaitė</t>
  </si>
  <si>
    <t>Audra</t>
  </si>
  <si>
    <t>Borusienė</t>
  </si>
  <si>
    <t>Būbnys</t>
  </si>
  <si>
    <t>Ignas</t>
  </si>
  <si>
    <t>Kertenis</t>
  </si>
  <si>
    <t>Jolanta</t>
  </si>
  <si>
    <t>Daškevičienė</t>
  </si>
  <si>
    <t>Kristina</t>
  </si>
  <si>
    <t>Globienė</t>
  </si>
  <si>
    <t xml:space="preserve">Ida </t>
  </si>
  <si>
    <t>Dobrovolskienė</t>
  </si>
  <si>
    <t>Abromaitis</t>
  </si>
  <si>
    <t>Pakruojis</t>
  </si>
  <si>
    <t>"Vėjas"</t>
  </si>
  <si>
    <t>Aurimas</t>
  </si>
  <si>
    <t>Galinaitis</t>
  </si>
  <si>
    <t>Ugnė</t>
  </si>
  <si>
    <t>Kisnieriūtė</t>
  </si>
  <si>
    <t>Zanizdra</t>
  </si>
  <si>
    <t>Eimantas</t>
  </si>
  <si>
    <t>Brajanas</t>
  </si>
  <si>
    <t>Gutierrez Pažėra</t>
  </si>
  <si>
    <t>Žygimantas</t>
  </si>
  <si>
    <t>Almiras</t>
  </si>
  <si>
    <t>Kavaliauskas</t>
  </si>
  <si>
    <t>Laurynas</t>
  </si>
  <si>
    <t>Misevičius</t>
  </si>
  <si>
    <t xml:space="preserve">Airinė </t>
  </si>
  <si>
    <t>Steponaitytė</t>
  </si>
  <si>
    <t>Eglė</t>
  </si>
  <si>
    <t>Šūmakarytė</t>
  </si>
  <si>
    <t>Karina</t>
  </si>
  <si>
    <t>Krocaitė</t>
  </si>
  <si>
    <t xml:space="preserve">Žydrūnas </t>
  </si>
  <si>
    <t>Venckūnas</t>
  </si>
  <si>
    <t xml:space="preserve">Romas </t>
  </si>
  <si>
    <t>Jasinskas</t>
  </si>
  <si>
    <t>Inga</t>
  </si>
  <si>
    <t>Žukauskaitė</t>
  </si>
  <si>
    <t>Kotryna</t>
  </si>
  <si>
    <t>Kairytė</t>
  </si>
  <si>
    <t>Dovilė</t>
  </si>
  <si>
    <t>Tamošiūnaitė</t>
  </si>
  <si>
    <t>Fizura</t>
  </si>
  <si>
    <t>Sak</t>
  </si>
  <si>
    <t>Almata/Kazakstan</t>
  </si>
  <si>
    <t>Irmantas</t>
  </si>
  <si>
    <t>Grigonis</t>
  </si>
  <si>
    <t>Julita</t>
  </si>
  <si>
    <t>Slipkauskaitė</t>
  </si>
  <si>
    <t>Janina</t>
  </si>
  <si>
    <t>Kumetytė</t>
  </si>
  <si>
    <t xml:space="preserve">Kazimieras </t>
  </si>
  <si>
    <t>Petruškevičius</t>
  </si>
  <si>
    <t>Saida</t>
  </si>
  <si>
    <t>Glineckaitė</t>
  </si>
  <si>
    <t>Skilčiūtė</t>
  </si>
  <si>
    <t>Geisteriškiai</t>
  </si>
  <si>
    <t>Airidas</t>
  </si>
  <si>
    <t>Kelnerys</t>
  </si>
  <si>
    <t>Bajoraitė</t>
  </si>
  <si>
    <t>Kasputienė</t>
  </si>
  <si>
    <t>Kamilė</t>
  </si>
  <si>
    <t>Vasikonytė</t>
  </si>
  <si>
    <t>Gabrielė</t>
  </si>
  <si>
    <t>Sakalaitė</t>
  </si>
  <si>
    <t>Jogailė</t>
  </si>
  <si>
    <t>Ručinskaitė</t>
  </si>
  <si>
    <t>Jūratė</t>
  </si>
  <si>
    <t>Slivinskienė</t>
  </si>
  <si>
    <t>Ainora</t>
  </si>
  <si>
    <t>Rūtelionytė</t>
  </si>
  <si>
    <t>Damidavičiūtė</t>
  </si>
  <si>
    <t>Petr</t>
  </si>
  <si>
    <t>Budnik</t>
  </si>
  <si>
    <t>Globys</t>
  </si>
  <si>
    <t>Kačiukaitytė</t>
  </si>
  <si>
    <t>Redas</t>
  </si>
  <si>
    <t>Cikana</t>
  </si>
  <si>
    <t>Alfonsas</t>
  </si>
  <si>
    <t>Sutkus</t>
  </si>
  <si>
    <t>Sauliūnaitė</t>
  </si>
  <si>
    <t>Karolis</t>
  </si>
  <si>
    <t>Skrinskaitė</t>
  </si>
  <si>
    <t>Stanelytė</t>
  </si>
  <si>
    <t>Gaisrys</t>
  </si>
  <si>
    <t>Eimantė</t>
  </si>
  <si>
    <t>Gelumbauskaitė</t>
  </si>
  <si>
    <t>Ineta</t>
  </si>
  <si>
    <t>Birgelytė</t>
  </si>
  <si>
    <t>Ekaterina</t>
  </si>
  <si>
    <t>Kniazieva</t>
  </si>
  <si>
    <t>Mindaugas</t>
  </si>
  <si>
    <t>Janušaitis</t>
  </si>
  <si>
    <t>Romualdas</t>
  </si>
  <si>
    <t>Limantas</t>
  </si>
  <si>
    <t xml:space="preserve">Viktor </t>
  </si>
  <si>
    <t>Muraviev</t>
  </si>
  <si>
    <t>Juozas</t>
  </si>
  <si>
    <t>Baliūnas</t>
  </si>
  <si>
    <t>Alma</t>
  </si>
  <si>
    <t>Pasalauskaitė</t>
  </si>
  <si>
    <t>Laima</t>
  </si>
  <si>
    <t>Grudzinskaitė</t>
  </si>
  <si>
    <t>Aistė</t>
  </si>
  <si>
    <t>Odeta</t>
  </si>
  <si>
    <t>Bendoraitytė</t>
  </si>
  <si>
    <t>Andriušaitytė</t>
  </si>
  <si>
    <t>Skaiva</t>
  </si>
  <si>
    <t>Juškevičiūtė</t>
  </si>
  <si>
    <t>Andriušaitis</t>
  </si>
  <si>
    <t>Gabija</t>
  </si>
  <si>
    <t>Galinaitytė</t>
  </si>
  <si>
    <t>Raminta</t>
  </si>
  <si>
    <t>Pudlauskaitė</t>
  </si>
  <si>
    <t>Joris</t>
  </si>
  <si>
    <t>Kornelija</t>
  </si>
  <si>
    <t>Dėnaitė</t>
  </si>
  <si>
    <t>Aida</t>
  </si>
  <si>
    <t>Bagdonaitė</t>
  </si>
  <si>
    <t>Airida</t>
  </si>
  <si>
    <t>Plioplytė</t>
  </si>
  <si>
    <t>Chadyšienė</t>
  </si>
  <si>
    <t>Surinkta taškų</t>
  </si>
  <si>
    <t>Rasta dalyvių</t>
  </si>
  <si>
    <t>Taškai (distancijose)</t>
  </si>
  <si>
    <t>Dalyviai (distancijose)</t>
  </si>
  <si>
    <t>Komanda</t>
  </si>
  <si>
    <t>Viso</t>
  </si>
  <si>
    <t>5.9 km</t>
  </si>
  <si>
    <t>KITI</t>
  </si>
  <si>
    <t>Pateiktos šeimos</t>
  </si>
  <si>
    <r>
      <t>VšĮ „Kauno maratono klubas“,</t>
    </r>
    <r>
      <rPr>
        <b/>
        <sz val="10"/>
        <color indexed="63"/>
        <rFont val="Arial Narrow"/>
        <family val="2"/>
        <charset val="186"/>
      </rPr>
      <t xml:space="preserve"> Kaunas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</si>
  <si>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  <charset val="186"/>
      </rPr>
      <t>Šiaulių raj.</t>
    </r>
  </si>
  <si>
    <r>
      <t xml:space="preserve">Kauno bėgimo mėgėjų klubas, </t>
    </r>
    <r>
      <rPr>
        <b/>
        <sz val="10"/>
        <color indexed="63"/>
        <rFont val="Arial Narrow"/>
        <family val="2"/>
        <charset val="186"/>
      </rPr>
      <t>Kaunas</t>
    </r>
  </si>
  <si>
    <r>
      <t xml:space="preserve">Bėgimo klubas „Maratonas“, </t>
    </r>
    <r>
      <rPr>
        <b/>
        <sz val="10"/>
        <color indexed="63"/>
        <rFont val="Arial Narrow"/>
        <family val="2"/>
        <charset val="186"/>
      </rPr>
      <t>Jonava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</si>
  <si>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  <charset val="186"/>
      </rPr>
      <t>Pasvalys</t>
    </r>
  </si>
  <si>
    <r>
      <t>Pietų Lietuvos bėgimo klubas „Dzūkija“,</t>
    </r>
    <r>
      <rPr>
        <b/>
        <sz val="10"/>
        <color indexed="63"/>
        <rFont val="Arial Narrow"/>
        <family val="2"/>
        <charset val="186"/>
      </rPr>
      <t xml:space="preserve"> Alytus</t>
    </r>
  </si>
  <si>
    <t>VŠĮ "Bėgimo klubas"</t>
  </si>
  <si>
    <r>
      <t xml:space="preserve">Bėgimo mėgėjų klubas „Vėjas“, </t>
    </r>
    <r>
      <rPr>
        <b/>
        <sz val="10"/>
        <color indexed="63"/>
        <rFont val="Arial Narrow"/>
        <family val="2"/>
        <charset val="186"/>
      </rPr>
      <t>Pakruojis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</si>
  <si>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  <charset val="186"/>
      </rPr>
      <t>Vilnius</t>
    </r>
  </si>
  <si>
    <r>
      <t xml:space="preserve">Sporto klubas ”Focus“, </t>
    </r>
    <r>
      <rPr>
        <b/>
        <sz val="10"/>
        <color indexed="63"/>
        <rFont val="Arial Narrow"/>
        <family val="2"/>
        <charset val="186"/>
      </rPr>
      <t>Vilnius</t>
    </r>
  </si>
  <si>
    <r>
      <t xml:space="preserve">Kelmės r. sporto klubas KAŠČIUKAI, </t>
    </r>
    <r>
      <rPr>
        <b/>
        <sz val="10"/>
        <color indexed="63"/>
        <rFont val="Arial Narrow"/>
        <family val="2"/>
        <charset val="186"/>
      </rPr>
      <t>Kelmė</t>
    </r>
  </si>
  <si>
    <r>
      <t xml:space="preserve">Bėgimo klubas „Na, Pagauk!“, </t>
    </r>
    <r>
      <rPr>
        <b/>
        <sz val="10"/>
        <color indexed="63"/>
        <rFont val="Arial Narrow"/>
        <family val="2"/>
        <charset val="186"/>
      </rPr>
      <t>Vilnius</t>
    </r>
  </si>
  <si>
    <r>
      <t>Tauragės bėgimo mėgėjų klubas,</t>
    </r>
    <r>
      <rPr>
        <b/>
        <sz val="10"/>
        <color indexed="63"/>
        <rFont val="Arial Narrow"/>
        <family val="2"/>
        <charset val="186"/>
      </rPr>
      <t xml:space="preserve"> Tauragė</t>
    </r>
  </si>
  <si>
    <t>Bėgimo klubas "Kaišiadorys bėga"</t>
  </si>
  <si>
    <t>Vilniaus bėgimo klubas "Jonas Maratonas", Vilnius</t>
  </si>
  <si>
    <r>
      <t>Bėgimo mėgėjų sporto klubas „Stajeris“,</t>
    </r>
    <r>
      <rPr>
        <b/>
        <sz val="10"/>
        <color indexed="63"/>
        <rFont val="Arial Narrow"/>
        <family val="2"/>
        <charset val="186"/>
      </rPr>
      <t xml:space="preserve"> Vilnius</t>
    </r>
  </si>
  <si>
    <r>
      <t xml:space="preserve">Sporto klubas „Ritmas“, </t>
    </r>
    <r>
      <rPr>
        <b/>
        <sz val="10"/>
        <color indexed="63"/>
        <rFont val="Arial Narrow"/>
        <family val="2"/>
        <charset val="186"/>
      </rPr>
      <t>Gargždai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</si>
  <si>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  <charset val="186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</si>
  <si>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  <charset val="186"/>
      </rPr>
      <t xml:space="preserve"> Žiežmariai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</si>
  <si>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  <charset val="186"/>
      </rPr>
      <t>Molėtai</t>
    </r>
  </si>
  <si>
    <r>
      <t xml:space="preserve">Kauno jungtinis sveikatos klubas, </t>
    </r>
    <r>
      <rPr>
        <b/>
        <sz val="10"/>
        <color indexed="63"/>
        <rFont val="Arial Narrow"/>
        <family val="2"/>
        <charset val="186"/>
      </rPr>
      <t>Kaunas</t>
    </r>
  </si>
  <si>
    <t>Vaikų amžiaus grupė (mergaitės) 2005m. Ir jaunesnės</t>
  </si>
  <si>
    <t>Grupė</t>
  </si>
  <si>
    <t>Vaikų amžiaus grupė (berniukai) 2005m. Ir jaunesni</t>
  </si>
  <si>
    <t>Jaunučių amžiaus grupė (mergaitės) 2003-2004m.</t>
  </si>
  <si>
    <t>Jaunučių amžiaus grupė (berniukai) 2003-2004m.</t>
  </si>
  <si>
    <t>Jaunių amžiaus grupė (merginos) 2001-2002m.</t>
  </si>
  <si>
    <t>Jaunių amžiaus grupė (vaikinai) 2001-2002m.</t>
  </si>
  <si>
    <t>Suaugusiųjų amžiaus grupė (moterys) 1995-2000m.</t>
  </si>
  <si>
    <t>Jaunimo amžiaus grupė (vaikinai) 1999-2000 m.</t>
  </si>
  <si>
    <t>Veteranių amžiaus grupė (moterys) 1984-1994m.</t>
  </si>
  <si>
    <t>Suaugusiųjų amžiaus grupė (vyrai) 1998-1979m.</t>
  </si>
  <si>
    <t>Veteranų amžiaus grupė (moterys) 1983m. ir vyresnės</t>
  </si>
  <si>
    <t>Veteranų amžiaus I grupė (vyrai) 1968-1978</t>
  </si>
  <si>
    <t>Veteranų amžiaus II grupė (vyrai) 1967 ir vyresni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</si>
</sst>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\-mm\-dd;@"/>
    <numFmt numFmtId="165" formatCode="[$-F400]h:mm:ss\ AM/PM"/>
    <numFmt numFmtId="166" formatCode="[mm]:ss"/>
    <numFmt numFmtId="167" formatCode="yyyy/mm/dd;@"/>
    <numFmt numFmtId="168" formatCode="0."/>
  </numFmts>
  <fonts count="3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86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8"/>
      <name val="Arial"/>
      <family val="2"/>
    </font>
    <font>
      <b/>
      <sz val="8"/>
      <color theme="1"/>
      <name val="Verdana"/>
      <family val="2"/>
      <charset val="186"/>
    </font>
    <font>
      <sz val="8"/>
      <color rgb="FF00B050"/>
      <name val="Verdana"/>
      <family val="2"/>
      <charset val="186"/>
    </font>
    <font>
      <sz val="8"/>
      <name val="Verdana"/>
      <family val="2"/>
      <charset val="186"/>
    </font>
    <font>
      <sz val="8"/>
      <color indexed="14"/>
      <name val="Verdana"/>
      <family val="2"/>
      <charset val="186"/>
    </font>
    <font>
      <b/>
      <sz val="10"/>
      <color rgb="FF00B050"/>
      <name val="Arial"/>
      <family val="2"/>
    </font>
    <font>
      <sz val="11"/>
      <color rgb="FF00B050"/>
      <name val="Calibri"/>
      <family val="2"/>
      <charset val="186"/>
      <scheme val="minor"/>
    </font>
    <font>
      <sz val="10"/>
      <color rgb="FF00B050"/>
      <name val="Arial"/>
      <family val="2"/>
    </font>
    <font>
      <b/>
      <sz val="8"/>
      <color indexed="10"/>
      <name val="Arial"/>
      <family val="2"/>
      <charset val="186"/>
    </font>
    <font>
      <sz val="8"/>
      <color indexed="10"/>
      <name val="Arial"/>
      <family val="2"/>
      <charset val="186"/>
    </font>
    <font>
      <b/>
      <sz val="8"/>
      <color indexed="6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Arial Narrow"/>
      <family val="2"/>
      <charset val="186"/>
    </font>
    <font>
      <sz val="10"/>
      <color rgb="FF272727"/>
      <name val="Arial Narrow"/>
      <family val="2"/>
      <charset val="186"/>
    </font>
    <font>
      <b/>
      <sz val="10"/>
      <color indexed="63"/>
      <name val="Arial Narrow"/>
      <family val="2"/>
      <charset val="186"/>
    </font>
    <font>
      <sz val="11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color rgb="FF000000"/>
      <name val="Inherit"/>
    </font>
    <font>
      <sz val="9"/>
      <color rgb="FF1D2129"/>
      <name val="Inherit"/>
    </font>
    <font>
      <b/>
      <sz val="10"/>
      <name val="Arial"/>
      <family val="2"/>
      <charset val="186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</cellStyleXfs>
  <cellXfs count="140">
    <xf numFmtId="0" fontId="0" fillId="0" borderId="0" xfId="0"/>
    <xf numFmtId="0" fontId="4" fillId="0" borderId="0" xfId="1" applyFont="1" applyFill="1" applyAlignment="1">
      <alignment horizontal="center"/>
    </xf>
    <xf numFmtId="0" fontId="1" fillId="0" borderId="0" xfId="1" applyNumberFormat="1" applyBorder="1"/>
    <xf numFmtId="0" fontId="1" fillId="0" borderId="0" xfId="1" applyBorder="1"/>
    <xf numFmtId="0" fontId="5" fillId="0" borderId="0" xfId="1" applyFont="1" applyFill="1" applyAlignment="1" applyProtection="1">
      <alignment horizontal="center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left"/>
      <protection locked="0"/>
    </xf>
    <xf numFmtId="0" fontId="5" fillId="0" borderId="0" xfId="1" applyFont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164" fontId="6" fillId="0" borderId="0" xfId="1" applyNumberFormat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left"/>
      <protection locked="0"/>
    </xf>
    <xf numFmtId="165" fontId="6" fillId="0" borderId="0" xfId="2" applyNumberFormat="1" applyFont="1" applyFill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2" applyNumberFormat="1" applyFont="1"/>
    <xf numFmtId="0" fontId="9" fillId="2" borderId="0" xfId="3" applyFont="1" applyFill="1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0" xfId="5"/>
    <xf numFmtId="0" fontId="3" fillId="3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10" fillId="5" borderId="1" xfId="2" applyNumberFormat="1" applyFont="1" applyFill="1" applyBorder="1" applyAlignment="1">
      <alignment horizontal="center" vertical="center"/>
    </xf>
    <xf numFmtId="0" fontId="11" fillId="6" borderId="2" xfId="6" applyFont="1" applyFill="1" applyBorder="1" applyAlignment="1">
      <alignment horizontal="center" vertical="center" wrapText="1"/>
    </xf>
    <xf numFmtId="0" fontId="11" fillId="6" borderId="3" xfId="6" applyFont="1" applyFill="1" applyBorder="1" applyAlignment="1">
      <alignment horizontal="center" vertical="center" wrapText="1"/>
    </xf>
    <xf numFmtId="0" fontId="11" fillId="6" borderId="4" xfId="6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/>
    </xf>
    <xf numFmtId="0" fontId="6" fillId="0" borderId="1" xfId="2" applyFon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0" fontId="5" fillId="0" borderId="5" xfId="2" applyFont="1" applyFill="1" applyBorder="1" applyAlignment="1">
      <alignment horizontal="right"/>
    </xf>
    <xf numFmtId="0" fontId="6" fillId="0" borderId="6" xfId="2" applyFont="1" applyFill="1" applyBorder="1"/>
    <xf numFmtId="164" fontId="5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166" fontId="1" fillId="0" borderId="1" xfId="1" applyNumberFormat="1" applyBorder="1" applyAlignment="1">
      <alignment horizontal="center"/>
    </xf>
    <xf numFmtId="0" fontId="5" fillId="0" borderId="1" xfId="2" applyNumberFormat="1" applyFont="1" applyBorder="1" applyAlignment="1">
      <alignment horizontal="center"/>
    </xf>
    <xf numFmtId="1" fontId="12" fillId="0" borderId="6" xfId="6" applyNumberFormat="1" applyFont="1" applyBorder="1" applyAlignment="1">
      <alignment horizontal="center" vertical="center" wrapText="1"/>
    </xf>
    <xf numFmtId="0" fontId="13" fillId="0" borderId="1" xfId="3" applyNumberFormat="1" applyFont="1" applyBorder="1" applyAlignment="1">
      <alignment horizontal="center" vertical="center"/>
    </xf>
    <xf numFmtId="0" fontId="14" fillId="0" borderId="1" xfId="7" applyFont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/>
    </xf>
    <xf numFmtId="0" fontId="15" fillId="0" borderId="1" xfId="2" applyFont="1" applyBorder="1" applyAlignment="1">
      <alignment horizontal="center"/>
    </xf>
    <xf numFmtId="1" fontId="16" fillId="0" borderId="1" xfId="1" applyNumberFormat="1" applyFont="1" applyBorder="1" applyAlignment="1">
      <alignment horizontal="center"/>
    </xf>
    <xf numFmtId="0" fontId="17" fillId="0" borderId="5" xfId="2" applyFont="1" applyFill="1" applyBorder="1" applyAlignment="1">
      <alignment horizontal="right"/>
    </xf>
    <xf numFmtId="0" fontId="15" fillId="0" borderId="6" xfId="2" applyFont="1" applyFill="1" applyBorder="1"/>
    <xf numFmtId="164" fontId="17" fillId="0" borderId="1" xfId="2" applyNumberFormat="1" applyFont="1" applyFill="1" applyBorder="1" applyAlignment="1">
      <alignment horizontal="center"/>
    </xf>
    <xf numFmtId="0" fontId="17" fillId="0" borderId="1" xfId="2" applyFont="1" applyFill="1" applyBorder="1" applyAlignment="1">
      <alignment horizontal="left"/>
    </xf>
    <xf numFmtId="0" fontId="17" fillId="0" borderId="1" xfId="2" applyFont="1" applyFill="1" applyBorder="1" applyAlignment="1">
      <alignment horizontal="center"/>
    </xf>
    <xf numFmtId="166" fontId="16" fillId="0" borderId="1" xfId="1" applyNumberFormat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5" fillId="0" borderId="0" xfId="2" applyFont="1" applyFill="1" applyBorder="1" applyAlignment="1">
      <alignment horizontal="right"/>
    </xf>
    <xf numFmtId="0" fontId="6" fillId="0" borderId="0" xfId="2" applyFont="1" applyFill="1" applyBorder="1"/>
    <xf numFmtId="164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center"/>
    </xf>
    <xf numFmtId="166" fontId="1" fillId="0" borderId="0" xfId="1" applyNumberFormat="1" applyBorder="1"/>
    <xf numFmtId="0" fontId="18" fillId="0" borderId="0" xfId="2" applyNumberFormat="1" applyFont="1" applyFill="1" applyAlignment="1" applyProtection="1">
      <alignment horizontal="center" vertical="center"/>
      <protection locked="0"/>
    </xf>
    <xf numFmtId="0" fontId="19" fillId="0" borderId="0" xfId="2" applyNumberFormat="1" applyFont="1" applyFill="1" applyAlignment="1" applyProtection="1">
      <alignment horizontal="center" vertical="center"/>
      <protection locked="0"/>
    </xf>
    <xf numFmtId="0" fontId="20" fillId="0" borderId="0" xfId="2" applyNumberFormat="1" applyFont="1" applyAlignment="1" applyProtection="1">
      <alignment horizontal="center"/>
      <protection locked="0"/>
    </xf>
    <xf numFmtId="0" fontId="20" fillId="0" borderId="0" xfId="2" applyNumberFormat="1" applyFont="1" applyAlignment="1" applyProtection="1">
      <alignment horizontal="right"/>
      <protection locked="0"/>
    </xf>
    <xf numFmtId="0" fontId="20" fillId="0" borderId="0" xfId="2" applyNumberFormat="1" applyFont="1" applyFill="1" applyAlignment="1" applyProtection="1">
      <alignment horizontal="center" vertical="center"/>
      <protection locked="0"/>
    </xf>
    <xf numFmtId="0" fontId="20" fillId="0" borderId="0" xfId="2" applyNumberFormat="1" applyFont="1" applyFill="1" applyAlignment="1" applyProtection="1">
      <alignment horizontal="center"/>
      <protection locked="0"/>
    </xf>
    <xf numFmtId="0" fontId="20" fillId="0" borderId="0" xfId="2" applyNumberFormat="1" applyFont="1" applyFill="1" applyProtection="1">
      <protection locked="0"/>
    </xf>
    <xf numFmtId="0" fontId="20" fillId="0" borderId="0" xfId="2" applyNumberFormat="1" applyFont="1" applyProtection="1">
      <protection locked="0"/>
    </xf>
    <xf numFmtId="0" fontId="21" fillId="7" borderId="0" xfId="2" applyNumberFormat="1" applyFont="1" applyFill="1" applyAlignment="1" applyProtection="1">
      <alignment horizontal="center"/>
    </xf>
    <xf numFmtId="0" fontId="21" fillId="7" borderId="0" xfId="2" applyNumberFormat="1" applyFont="1" applyFill="1" applyAlignment="1" applyProtection="1">
      <alignment horizontal="left"/>
    </xf>
    <xf numFmtId="0" fontId="21" fillId="5" borderId="0" xfId="2" applyNumberFormat="1" applyFont="1" applyFill="1" applyAlignment="1" applyProtection="1">
      <alignment horizontal="left" vertical="center"/>
      <protection locked="0"/>
    </xf>
    <xf numFmtId="0" fontId="21" fillId="5" borderId="0" xfId="2" applyNumberFormat="1" applyFont="1" applyFill="1" applyAlignment="1" applyProtection="1">
      <alignment horizontal="center" vertical="center"/>
      <protection locked="0"/>
    </xf>
    <xf numFmtId="0" fontId="21" fillId="0" borderId="0" xfId="2" applyNumberFormat="1" applyFont="1" applyFill="1" applyAlignment="1" applyProtection="1">
      <alignment horizontal="center" vertical="center"/>
      <protection locked="0"/>
    </xf>
    <xf numFmtId="0" fontId="21" fillId="7" borderId="0" xfId="2" applyNumberFormat="1" applyFont="1" applyFill="1" applyAlignment="1" applyProtection="1">
      <alignment horizontal="left" vertical="center"/>
      <protection locked="0"/>
    </xf>
    <xf numFmtId="0" fontId="21" fillId="0" borderId="0" xfId="2" applyNumberFormat="1" applyFont="1" applyFill="1" applyAlignment="1" applyProtection="1">
      <alignment horizontal="center"/>
      <protection locked="0"/>
    </xf>
    <xf numFmtId="0" fontId="21" fillId="0" borderId="0" xfId="2" applyNumberFormat="1" applyFont="1" applyFill="1" applyProtection="1">
      <protection locked="0"/>
    </xf>
    <xf numFmtId="0" fontId="21" fillId="0" borderId="0" xfId="2" applyNumberFormat="1" applyFont="1" applyProtection="1">
      <protection locked="0"/>
    </xf>
    <xf numFmtId="0" fontId="18" fillId="5" borderId="0" xfId="2" applyNumberFormat="1" applyFont="1" applyFill="1" applyAlignment="1" applyProtection="1">
      <alignment horizontal="center" vertical="center"/>
      <protection locked="0"/>
    </xf>
    <xf numFmtId="0" fontId="21" fillId="5" borderId="0" xfId="2" applyNumberFormat="1" applyFont="1" applyFill="1" applyAlignment="1" applyProtection="1">
      <alignment horizontal="center"/>
      <protection locked="0"/>
    </xf>
    <xf numFmtId="0" fontId="21" fillId="0" borderId="0" xfId="8" applyNumberFormat="1" applyFont="1" applyFill="1" applyAlignment="1" applyProtection="1">
      <alignment horizontal="center" vertical="center"/>
      <protection locked="0"/>
    </xf>
    <xf numFmtId="0" fontId="18" fillId="7" borderId="0" xfId="8" applyNumberFormat="1" applyFont="1" applyFill="1" applyAlignment="1" applyProtection="1">
      <alignment horizontal="center" vertical="center"/>
      <protection locked="0"/>
    </xf>
    <xf numFmtId="0" fontId="21" fillId="7" borderId="0" xfId="2" applyNumberFormat="1" applyFont="1" applyFill="1" applyAlignment="1" applyProtection="1">
      <alignment horizontal="center"/>
      <protection locked="0"/>
    </xf>
    <xf numFmtId="0" fontId="21" fillId="0" borderId="0" xfId="2" applyNumberFormat="1" applyFont="1" applyAlignment="1" applyProtection="1">
      <alignment horizontal="center"/>
      <protection locked="0"/>
    </xf>
    <xf numFmtId="0" fontId="22" fillId="0" borderId="0" xfId="2" applyNumberFormat="1" applyFont="1" applyAlignment="1" applyProtection="1">
      <alignment horizontal="center"/>
      <protection locked="0"/>
    </xf>
    <xf numFmtId="0" fontId="22" fillId="0" borderId="0" xfId="2" applyNumberFormat="1" applyFont="1" applyAlignment="1" applyProtection="1">
      <alignment horizontal="left"/>
      <protection locked="0"/>
    </xf>
    <xf numFmtId="0" fontId="22" fillId="0" borderId="0" xfId="2" applyNumberFormat="1" applyFont="1" applyFill="1" applyAlignment="1" applyProtection="1">
      <alignment horizontal="center" vertical="center"/>
      <protection locked="0"/>
    </xf>
    <xf numFmtId="0" fontId="22" fillId="0" borderId="0" xfId="2" applyNumberFormat="1" applyFont="1" applyFill="1" applyAlignment="1" applyProtection="1">
      <alignment horizontal="center"/>
      <protection locked="0"/>
    </xf>
    <xf numFmtId="0" fontId="22" fillId="0" borderId="0" xfId="2" applyNumberFormat="1" applyFont="1" applyFill="1" applyProtection="1">
      <protection locked="0"/>
    </xf>
    <xf numFmtId="0" fontId="22" fillId="0" borderId="0" xfId="2" applyNumberFormat="1" applyFont="1" applyFill="1" applyAlignment="1" applyProtection="1">
      <alignment horizontal="left"/>
      <protection locked="0"/>
    </xf>
    <xf numFmtId="0" fontId="22" fillId="0" borderId="0" xfId="2" quotePrefix="1" applyNumberFormat="1" applyFont="1" applyFill="1" applyAlignment="1" applyProtection="1">
      <alignment horizontal="left"/>
      <protection locked="0"/>
    </xf>
    <xf numFmtId="0" fontId="22" fillId="0" borderId="0" xfId="2" quotePrefix="1" applyNumberFormat="1" applyFont="1" applyAlignment="1" applyProtection="1">
      <alignment horizontal="left"/>
      <protection locked="0"/>
    </xf>
    <xf numFmtId="0" fontId="22" fillId="0" borderId="0" xfId="2" applyNumberFormat="1" applyFont="1" applyFill="1" applyAlignment="1" applyProtection="1">
      <alignment horizontal="right"/>
      <protection locked="0"/>
    </xf>
    <xf numFmtId="0" fontId="22" fillId="0" borderId="0" xfId="2" applyNumberFormat="1" applyFont="1" applyProtection="1">
      <protection locked="0"/>
    </xf>
    <xf numFmtId="0" fontId="18" fillId="0" borderId="0" xfId="2" applyNumberFormat="1" applyFont="1" applyAlignment="1" applyProtection="1">
      <alignment horizontal="center" vertical="center"/>
      <protection locked="0"/>
    </xf>
    <xf numFmtId="0" fontId="21" fillId="0" borderId="0" xfId="2" applyNumberFormat="1" applyFont="1" applyAlignment="1" applyProtection="1">
      <alignment horizontal="center" vertical="center"/>
      <protection locked="0"/>
    </xf>
    <xf numFmtId="0" fontId="22" fillId="0" borderId="0" xfId="2" applyNumberFormat="1" applyFont="1" applyAlignment="1" applyProtection="1">
      <alignment horizontal="center" vertical="center"/>
      <protection locked="0"/>
    </xf>
    <xf numFmtId="0" fontId="3" fillId="3" borderId="7" xfId="9" applyFont="1" applyFill="1" applyBorder="1" applyAlignment="1">
      <alignment horizontal="center"/>
    </xf>
    <xf numFmtId="167" fontId="3" fillId="3" borderId="7" xfId="9" applyNumberFormat="1" applyFont="1" applyFill="1" applyBorder="1" applyAlignment="1">
      <alignment horizontal="center"/>
    </xf>
    <xf numFmtId="0" fontId="1" fillId="0" borderId="0" xfId="9"/>
    <xf numFmtId="168" fontId="23" fillId="8" borderId="8" xfId="9" applyNumberFormat="1" applyFont="1" applyFill="1" applyBorder="1" applyAlignment="1">
      <alignment horizontal="center" vertical="center" wrapText="1"/>
    </xf>
    <xf numFmtId="0" fontId="24" fillId="8" borderId="1" xfId="8" applyFont="1" applyFill="1" applyBorder="1" applyAlignment="1">
      <alignment horizontal="left" vertical="center" wrapText="1"/>
    </xf>
    <xf numFmtId="167" fontId="26" fillId="8" borderId="8" xfId="9" applyNumberFormat="1" applyFont="1" applyFill="1" applyBorder="1" applyAlignment="1">
      <alignment horizontal="center" vertical="center" wrapText="1"/>
    </xf>
    <xf numFmtId="0" fontId="27" fillId="0" borderId="0" xfId="8" applyFont="1" applyAlignment="1"/>
    <xf numFmtId="168" fontId="23" fillId="8" borderId="1" xfId="9" applyNumberFormat="1" applyFont="1" applyFill="1" applyBorder="1" applyAlignment="1">
      <alignment horizontal="center" vertical="center" wrapText="1"/>
    </xf>
    <xf numFmtId="167" fontId="26" fillId="8" borderId="1" xfId="9" applyNumberFormat="1" applyFont="1" applyFill="1" applyBorder="1" applyAlignment="1">
      <alignment horizontal="center" vertical="center" wrapText="1"/>
    </xf>
    <xf numFmtId="0" fontId="1" fillId="0" borderId="0" xfId="9" applyFont="1"/>
    <xf numFmtId="0" fontId="27" fillId="0" borderId="0" xfId="8" applyFont="1" applyAlignment="1">
      <alignment wrapText="1"/>
    </xf>
    <xf numFmtId="0" fontId="28" fillId="0" borderId="0" xfId="8" applyFont="1" applyAlignment="1">
      <alignment horizontal="left" vertical="center" wrapText="1" indent="1"/>
    </xf>
    <xf numFmtId="0" fontId="29" fillId="0" borderId="0" xfId="8" applyFont="1" applyAlignment="1">
      <alignment horizontal="left" vertical="center" wrapText="1"/>
    </xf>
    <xf numFmtId="0" fontId="29" fillId="0" borderId="0" xfId="8" applyFont="1" applyAlignment="1">
      <alignment horizontal="left" vertical="center" wrapText="1" indent="1"/>
    </xf>
    <xf numFmtId="0" fontId="24" fillId="8" borderId="1" xfId="8" applyFont="1" applyFill="1" applyBorder="1" applyAlignment="1">
      <alignment horizontal="left" vertical="center"/>
    </xf>
    <xf numFmtId="167" fontId="1" fillId="0" borderId="0" xfId="9" applyNumberFormat="1" applyFont="1" applyAlignment="1">
      <alignment horizontal="center"/>
    </xf>
    <xf numFmtId="0" fontId="1" fillId="0" borderId="0" xfId="1"/>
    <xf numFmtId="0" fontId="1" fillId="0" borderId="0" xfId="1" applyFill="1" applyAlignment="1" applyProtection="1">
      <alignment horizontal="center"/>
    </xf>
    <xf numFmtId="0" fontId="31" fillId="0" borderId="0" xfId="1" applyFont="1" applyAlignment="1" applyProtection="1">
      <alignment horizontal="center"/>
      <protection locked="0"/>
    </xf>
    <xf numFmtId="0" fontId="7" fillId="0" borderId="0" xfId="1" applyFont="1" applyAlignment="1" applyProtection="1">
      <alignment horizontal="left"/>
      <protection locked="0"/>
    </xf>
    <xf numFmtId="0" fontId="7" fillId="0" borderId="0" xfId="1" applyFont="1" applyProtection="1">
      <protection locked="0"/>
    </xf>
    <xf numFmtId="0" fontId="1" fillId="0" borderId="0" xfId="1" applyProtection="1">
      <protection locked="0"/>
    </xf>
    <xf numFmtId="0" fontId="30" fillId="0" borderId="0" xfId="1" applyFont="1" applyAlignment="1" applyProtection="1">
      <alignment horizontal="center"/>
      <protection locked="0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/>
    <xf numFmtId="0" fontId="31" fillId="0" borderId="0" xfId="2" applyFont="1" applyAlignment="1"/>
    <xf numFmtId="0" fontId="31" fillId="0" borderId="0" xfId="2" applyFont="1" applyAlignment="1">
      <alignment horizontal="left"/>
    </xf>
    <xf numFmtId="164" fontId="31" fillId="0" borderId="0" xfId="2" applyNumberFormat="1" applyFont="1" applyAlignment="1">
      <alignment horizontal="center"/>
    </xf>
    <xf numFmtId="0" fontId="31" fillId="0" borderId="0" xfId="2" applyFont="1" applyAlignment="1">
      <alignment horizontal="center"/>
    </xf>
    <xf numFmtId="165" fontId="6" fillId="0" borderId="0" xfId="2" applyNumberFormat="1" applyFont="1" applyAlignment="1">
      <alignment horizontal="center"/>
    </xf>
    <xf numFmtId="0" fontId="32" fillId="0" borderId="0" xfId="2" applyFont="1"/>
    <xf numFmtId="0" fontId="31" fillId="0" borderId="0" xfId="2" applyFont="1"/>
    <xf numFmtId="0" fontId="10" fillId="5" borderId="1" xfId="2" applyFont="1" applyFill="1" applyBorder="1" applyAlignment="1">
      <alignment horizontal="center" vertical="center"/>
    </xf>
    <xf numFmtId="0" fontId="10" fillId="5" borderId="5" xfId="2" applyFont="1" applyFill="1" applyBorder="1" applyAlignment="1">
      <alignment horizontal="center" vertical="center"/>
    </xf>
    <xf numFmtId="0" fontId="10" fillId="5" borderId="6" xfId="2" applyFont="1" applyFill="1" applyBorder="1" applyAlignment="1">
      <alignment horizontal="center" vertical="center"/>
    </xf>
    <xf numFmtId="164" fontId="10" fillId="5" borderId="1" xfId="2" applyNumberFormat="1" applyFont="1" applyFill="1" applyBorder="1" applyAlignment="1">
      <alignment horizontal="center" vertical="center"/>
    </xf>
    <xf numFmtId="165" fontId="10" fillId="5" borderId="6" xfId="2" applyNumberFormat="1" applyFont="1" applyFill="1" applyBorder="1" applyAlignment="1">
      <alignment horizontal="center" vertical="center"/>
    </xf>
    <xf numFmtId="0" fontId="33" fillId="0" borderId="1" xfId="2" applyFont="1" applyBorder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0" fontId="34" fillId="0" borderId="0" xfId="1" applyFont="1" applyFill="1" applyAlignment="1">
      <alignment horizontal="center"/>
    </xf>
    <xf numFmtId="0" fontId="35" fillId="0" borderId="0" xfId="1" applyFont="1" applyFill="1" applyAlignment="1" applyProtection="1">
      <alignment horizontal="center"/>
    </xf>
    <xf numFmtId="0" fontId="34" fillId="0" borderId="0" xfId="1" applyFont="1" applyAlignment="1" applyProtection="1">
      <alignment horizontal="center"/>
      <protection locked="0"/>
    </xf>
    <xf numFmtId="0" fontId="35" fillId="0" borderId="0" xfId="1" applyFont="1" applyAlignment="1" applyProtection="1">
      <alignment horizontal="left"/>
      <protection locked="0"/>
    </xf>
    <xf numFmtId="0" fontId="35" fillId="0" borderId="0" xfId="1" applyFont="1" applyProtection="1">
      <protection locked="0"/>
    </xf>
    <xf numFmtId="0" fontId="36" fillId="0" borderId="0" xfId="1" applyFont="1" applyAlignment="1" applyProtection="1">
      <alignment horizontal="center"/>
      <protection locked="0"/>
    </xf>
    <xf numFmtId="164" fontId="36" fillId="0" borderId="0" xfId="1" applyNumberFormat="1" applyFont="1" applyAlignment="1" applyProtection="1">
      <alignment horizontal="center"/>
      <protection locked="0"/>
    </xf>
    <xf numFmtId="0" fontId="31" fillId="0" borderId="0" xfId="2" applyFont="1" applyFill="1" applyAlignment="1">
      <alignment horizontal="left"/>
    </xf>
    <xf numFmtId="0" fontId="2" fillId="0" borderId="1" xfId="1" applyFont="1" applyBorder="1" applyAlignment="1">
      <alignment horizontal="center"/>
    </xf>
    <xf numFmtId="0" fontId="31" fillId="0" borderId="0" xfId="2" applyFont="1" applyAlignment="1">
      <alignment horizontal="center"/>
    </xf>
  </cellXfs>
  <cellStyles count="10">
    <cellStyle name="Normal" xfId="0" builtinId="0"/>
    <cellStyle name="Normal 10" xfId="8" xr:uid="{56D9ABB3-DFD2-4884-8DCE-E831A744A960}"/>
    <cellStyle name="Normal 2 2" xfId="2" xr:uid="{4453721C-284E-4BE2-A484-EEBEF49094B6}"/>
    <cellStyle name="Normal 35 2 2" xfId="9" xr:uid="{32A633F4-3A90-45F5-8269-6DD35DFCC158}"/>
    <cellStyle name="Normal 42" xfId="4" xr:uid="{0238F2B5-1F8B-40A0-9F46-53497069F35E}"/>
    <cellStyle name="Normal 48" xfId="5" xr:uid="{64526311-CDA9-4503-B9D7-F434685A1CAF}"/>
    <cellStyle name="Normal 51" xfId="1" xr:uid="{BFC51215-8C10-4BC3-A754-F57B2ECFE45B}"/>
    <cellStyle name="Normal 7 7" xfId="6" xr:uid="{05B14E01-B488-4D00-AAA3-B8D70A454075}"/>
    <cellStyle name="Normal_2010-10-16_Begimas_Kleboniskio_ruduo_2010_rezultatai(1)" xfId="7" xr:uid="{BEB9C386-F8A8-4134-999A-0CC9E3E61E58}"/>
    <cellStyle name="Paprastas 3" xfId="3" xr:uid="{235A8BE1-DE5C-4019-8D09-9FD7CEDA69FC}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Documents/Sportas/VAR&#381;YBOS/2018/2018-11-10%20-%20Pasvalys/2018-11-10%20-%20Pasvaly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destas/Downloads/Begimas%202018%20finis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%23%20LBMA\LBMA%20skaiciuotes\LBMA%202018\11-2018-11-24%20-%20Bartninka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ultatai (2)"/>
      <sheetName val="var"/>
      <sheetName val="Laikai"/>
      <sheetName val="Rezultatai"/>
      <sheetName val="Sarasas"/>
      <sheetName val="D-10"/>
    </sheetNames>
    <sheetDataSet>
      <sheetData sheetId="0"/>
      <sheetData sheetId="1"/>
      <sheetData sheetId="2"/>
      <sheetData sheetId="3"/>
      <sheetData sheetId="4">
        <row r="3">
          <cell r="O3">
            <v>1</v>
          </cell>
          <cell r="Q3">
            <v>1917</v>
          </cell>
          <cell r="R3" t="str">
            <v>(be konkurencijos-1)</v>
          </cell>
        </row>
        <row r="4">
          <cell r="O4">
            <v>4</v>
          </cell>
          <cell r="Q4">
            <v>2005</v>
          </cell>
          <cell r="R4" t="str">
            <v>13 (2005-2006)</v>
          </cell>
        </row>
        <row r="5">
          <cell r="B5">
            <v>1</v>
          </cell>
          <cell r="C5" t="str">
            <v>Viltė</v>
          </cell>
          <cell r="D5" t="str">
            <v>Kazakevičiūtė</v>
          </cell>
          <cell r="E5" t="str">
            <v>M</v>
          </cell>
          <cell r="F5">
            <v>2010</v>
          </cell>
          <cell r="G5" t="str">
            <v>Kaunas</v>
          </cell>
          <cell r="H5" t="str">
            <v>-</v>
          </cell>
          <cell r="I5">
            <v>1</v>
          </cell>
          <cell r="J5" t="str">
            <v>M 9 (2009 ir jaun.)</v>
          </cell>
          <cell r="O5">
            <v>8</v>
          </cell>
          <cell r="Q5">
            <v>2007</v>
          </cell>
          <cell r="R5" t="str">
            <v>11 (2007-2008)</v>
          </cell>
        </row>
        <row r="6">
          <cell r="B6">
            <v>2</v>
          </cell>
          <cell r="C6" t="str">
            <v>Marius</v>
          </cell>
          <cell r="D6" t="str">
            <v>Kazakevičius</v>
          </cell>
          <cell r="E6" t="str">
            <v>V</v>
          </cell>
          <cell r="F6">
            <v>2008</v>
          </cell>
          <cell r="G6" t="str">
            <v>Kaunas</v>
          </cell>
          <cell r="H6" t="str">
            <v>-</v>
          </cell>
          <cell r="I6">
            <v>1</v>
          </cell>
          <cell r="J6" t="str">
            <v>V 11 (2007-2008)</v>
          </cell>
          <cell r="O6">
            <v>12</v>
          </cell>
          <cell r="Q6">
            <v>2009</v>
          </cell>
          <cell r="R6" t="str">
            <v>9 (2009 ir jaun.)</v>
          </cell>
        </row>
        <row r="7">
          <cell r="B7">
            <v>3</v>
          </cell>
          <cell r="C7" t="str">
            <v>Aironas</v>
          </cell>
          <cell r="D7" t="str">
            <v>Dževečka</v>
          </cell>
          <cell r="E7" t="str">
            <v>V</v>
          </cell>
          <cell r="F7">
            <v>2008</v>
          </cell>
          <cell r="G7" t="str">
            <v>Biržai</v>
          </cell>
          <cell r="I7">
            <v>1</v>
          </cell>
          <cell r="J7" t="str">
            <v>V 11 (2007-2008)</v>
          </cell>
        </row>
        <row r="8">
          <cell r="B8">
            <v>4</v>
          </cell>
          <cell r="C8" t="str">
            <v>Mantas</v>
          </cell>
          <cell r="D8" t="str">
            <v>Kalėda</v>
          </cell>
          <cell r="E8" t="str">
            <v>V</v>
          </cell>
          <cell r="F8">
            <v>2006</v>
          </cell>
          <cell r="G8" t="str">
            <v>Kaunas</v>
          </cell>
          <cell r="H8" t="str">
            <v>Kauno BMK</v>
          </cell>
          <cell r="I8">
            <v>1</v>
          </cell>
          <cell r="J8" t="str">
            <v>V 13 (2005-2006)</v>
          </cell>
          <cell r="Q8">
            <v>1917</v>
          </cell>
          <cell r="R8" t="str">
            <v>(be konkurencijos)</v>
          </cell>
        </row>
        <row r="9">
          <cell r="B9">
            <v>5</v>
          </cell>
          <cell r="C9" t="str">
            <v>Sintija</v>
          </cell>
          <cell r="D9" t="str">
            <v>Antanaitytė</v>
          </cell>
          <cell r="E9" t="str">
            <v>M</v>
          </cell>
          <cell r="F9">
            <v>2005</v>
          </cell>
          <cell r="G9" t="str">
            <v>Karmėlava</v>
          </cell>
          <cell r="H9" t="str">
            <v>Bėgimo klubas</v>
          </cell>
          <cell r="I9">
            <v>1</v>
          </cell>
          <cell r="J9" t="str">
            <v>M 13 (2005-2006)</v>
          </cell>
          <cell r="Q9">
            <v>2001</v>
          </cell>
          <cell r="R9" t="str">
            <v>17 (2001-2002)</v>
          </cell>
        </row>
        <row r="10">
          <cell r="B10">
            <v>6</v>
          </cell>
          <cell r="C10" t="str">
            <v>Agnetė</v>
          </cell>
          <cell r="D10" t="str">
            <v>Kudrevičiūtė</v>
          </cell>
          <cell r="E10" t="str">
            <v>M</v>
          </cell>
          <cell r="F10">
            <v>2005</v>
          </cell>
          <cell r="G10" t="str">
            <v>Šiauliai</v>
          </cell>
          <cell r="H10" t="str">
            <v>-</v>
          </cell>
          <cell r="I10">
            <v>1</v>
          </cell>
          <cell r="J10" t="str">
            <v>M 13 (2005-2006)</v>
          </cell>
          <cell r="Q10">
            <v>2003</v>
          </cell>
          <cell r="R10" t="str">
            <v>15 (2003-2004)</v>
          </cell>
        </row>
        <row r="11">
          <cell r="B11">
            <v>7</v>
          </cell>
          <cell r="C11" t="str">
            <v>Deividas</v>
          </cell>
          <cell r="D11" t="str">
            <v>Barančiukas</v>
          </cell>
          <cell r="E11" t="str">
            <v>V</v>
          </cell>
          <cell r="F11">
            <v>2008</v>
          </cell>
          <cell r="G11" t="str">
            <v>Pasvalys</v>
          </cell>
          <cell r="H11" t="str">
            <v>Vėtra</v>
          </cell>
          <cell r="I11">
            <v>1</v>
          </cell>
          <cell r="J11" t="str">
            <v>V 11 (2007-2008)</v>
          </cell>
        </row>
        <row r="12">
          <cell r="B12">
            <v>8</v>
          </cell>
          <cell r="C12" t="str">
            <v>Matas</v>
          </cell>
          <cell r="D12" t="str">
            <v>Zalumskis</v>
          </cell>
          <cell r="E12" t="str">
            <v>V</v>
          </cell>
          <cell r="F12">
            <v>2015</v>
          </cell>
          <cell r="G12" t="str">
            <v>Panevezys</v>
          </cell>
          <cell r="H12" t="str">
            <v>Lukas</v>
          </cell>
          <cell r="I12">
            <v>1</v>
          </cell>
          <cell r="J12" t="str">
            <v>V 9 (2009 ir jaun.)</v>
          </cell>
        </row>
        <row r="13">
          <cell r="B13">
            <v>9</v>
          </cell>
          <cell r="C13" t="str">
            <v>Tadas</v>
          </cell>
          <cell r="D13" t="str">
            <v>Zalumskis</v>
          </cell>
          <cell r="E13" t="str">
            <v>V</v>
          </cell>
          <cell r="F13">
            <v>2013</v>
          </cell>
          <cell r="G13" t="str">
            <v>Panevezys</v>
          </cell>
          <cell r="H13" t="str">
            <v>Lukas</v>
          </cell>
          <cell r="I13">
            <v>1</v>
          </cell>
          <cell r="J13" t="str">
            <v>V 9 (2009 ir jaun.)</v>
          </cell>
          <cell r="Q13">
            <v>1917</v>
          </cell>
          <cell r="R13" t="str">
            <v>70 (1948 ir vyr.)</v>
          </cell>
        </row>
        <row r="14">
          <cell r="B14">
            <v>10</v>
          </cell>
          <cell r="C14" t="str">
            <v>Irma</v>
          </cell>
          <cell r="D14" t="str">
            <v>Zalumskiene</v>
          </cell>
          <cell r="E14" t="str">
            <v>M</v>
          </cell>
          <cell r="F14">
            <v>1984</v>
          </cell>
          <cell r="G14" t="str">
            <v>Panevezys</v>
          </cell>
          <cell r="H14" t="str">
            <v>Lukas</v>
          </cell>
          <cell r="I14">
            <v>1</v>
          </cell>
          <cell r="J14" t="str">
            <v>M (be konkurencijos-1)</v>
          </cell>
          <cell r="Q14">
            <v>1949</v>
          </cell>
          <cell r="R14" t="str">
            <v>60 (1949-1958)</v>
          </cell>
        </row>
        <row r="15">
          <cell r="B15">
            <v>11</v>
          </cell>
          <cell r="C15" t="str">
            <v>Liauza</v>
          </cell>
          <cell r="D15" t="str">
            <v>Tomis</v>
          </cell>
          <cell r="E15" t="str">
            <v>V</v>
          </cell>
          <cell r="F15">
            <v>2017</v>
          </cell>
          <cell r="I15">
            <v>1</v>
          </cell>
          <cell r="J15" t="str">
            <v>V 9 (2009 ir jaun.)</v>
          </cell>
          <cell r="Q15">
            <v>1959</v>
          </cell>
          <cell r="R15" t="str">
            <v>50 (1959-1968)</v>
          </cell>
        </row>
        <row r="16">
          <cell r="B16">
            <v>12</v>
          </cell>
          <cell r="C16" t="str">
            <v>Karolis</v>
          </cell>
          <cell r="D16" t="str">
            <v>Lukaševičius</v>
          </cell>
          <cell r="E16" t="str">
            <v>V</v>
          </cell>
          <cell r="F16">
            <v>2008</v>
          </cell>
          <cell r="G16" t="str">
            <v>Netoniai</v>
          </cell>
          <cell r="H16" t="str">
            <v>Kauno BMK</v>
          </cell>
          <cell r="I16">
            <v>1</v>
          </cell>
          <cell r="J16" t="str">
            <v>V 11 (2007-2008)</v>
          </cell>
          <cell r="Q16">
            <v>1969</v>
          </cell>
          <cell r="R16" t="str">
            <v>40 (1969-1978)</v>
          </cell>
        </row>
        <row r="17">
          <cell r="B17">
            <v>13</v>
          </cell>
          <cell r="C17" t="str">
            <v>Artūras</v>
          </cell>
          <cell r="D17" t="str">
            <v>Lukaševičius</v>
          </cell>
          <cell r="E17" t="str">
            <v>V</v>
          </cell>
          <cell r="F17">
            <v>2011</v>
          </cell>
          <cell r="G17" t="str">
            <v>Netoniai</v>
          </cell>
          <cell r="H17" t="str">
            <v>Kauno BMK</v>
          </cell>
          <cell r="I17">
            <v>1</v>
          </cell>
          <cell r="J17" t="str">
            <v>V 9 (2009 ir jaun.)</v>
          </cell>
          <cell r="Q17">
            <v>1979</v>
          </cell>
          <cell r="R17" t="str">
            <v>30 (1979-1988)</v>
          </cell>
        </row>
        <row r="18">
          <cell r="B18">
            <v>14</v>
          </cell>
          <cell r="C18" t="str">
            <v>Ugnė</v>
          </cell>
          <cell r="D18" t="str">
            <v>Lukaševičiūtė</v>
          </cell>
          <cell r="E18" t="str">
            <v>M</v>
          </cell>
          <cell r="F18">
            <v>2005</v>
          </cell>
          <cell r="G18" t="str">
            <v>Netoniai</v>
          </cell>
          <cell r="H18" t="str">
            <v>Kauno BMK</v>
          </cell>
          <cell r="I18">
            <v>1</v>
          </cell>
          <cell r="J18" t="str">
            <v>M 13 (2005-2006)</v>
          </cell>
          <cell r="Q18">
            <v>1989</v>
          </cell>
          <cell r="R18" t="str">
            <v>(1989 ir jaun.)</v>
          </cell>
        </row>
        <row r="19">
          <cell r="B19">
            <v>15</v>
          </cell>
          <cell r="C19" t="str">
            <v>Rapolas</v>
          </cell>
          <cell r="D19" t="str">
            <v>Jankauskas</v>
          </cell>
          <cell r="E19" t="str">
            <v>V</v>
          </cell>
          <cell r="F19">
            <v>2013</v>
          </cell>
          <cell r="G19" t="str">
            <v>Pasvalys</v>
          </cell>
          <cell r="H19" t="str">
            <v>Vėtra</v>
          </cell>
          <cell r="I19">
            <v>1</v>
          </cell>
          <cell r="J19" t="str">
            <v>V 9 (2009 ir jaun.)</v>
          </cell>
        </row>
        <row r="20">
          <cell r="B20">
            <v>16</v>
          </cell>
          <cell r="C20" t="str">
            <v>Rojus</v>
          </cell>
          <cell r="D20" t="str">
            <v>Chadysas</v>
          </cell>
          <cell r="E20" t="str">
            <v>V</v>
          </cell>
          <cell r="F20">
            <v>2011</v>
          </cell>
          <cell r="G20" t="str">
            <v>Vilnius</v>
          </cell>
          <cell r="H20" t="str">
            <v>Inžinerija</v>
          </cell>
          <cell r="I20">
            <v>1</v>
          </cell>
          <cell r="J20" t="str">
            <v>V 9 (2009 ir jaun.)</v>
          </cell>
          <cell r="Q20">
            <v>1917</v>
          </cell>
          <cell r="R20" t="str">
            <v>70 (1948 ir vyr.)</v>
          </cell>
        </row>
        <row r="21">
          <cell r="B21">
            <v>17</v>
          </cell>
          <cell r="C21" t="str">
            <v>Joris</v>
          </cell>
          <cell r="D21" t="str">
            <v>Chadyšas</v>
          </cell>
          <cell r="E21" t="str">
            <v>V</v>
          </cell>
          <cell r="F21">
            <v>2010</v>
          </cell>
          <cell r="G21" t="str">
            <v>Vilnius</v>
          </cell>
          <cell r="H21" t="str">
            <v>Inžinerija</v>
          </cell>
          <cell r="I21">
            <v>1</v>
          </cell>
          <cell r="J21" t="str">
            <v>V 9 (2009 ir jaun.)</v>
          </cell>
          <cell r="Q21">
            <v>1949</v>
          </cell>
          <cell r="R21" t="str">
            <v>60 (1949-1958)</v>
          </cell>
        </row>
        <row r="22">
          <cell r="B22">
            <v>18</v>
          </cell>
          <cell r="C22" t="str">
            <v>Matas</v>
          </cell>
          <cell r="D22" t="str">
            <v>Chadyšas</v>
          </cell>
          <cell r="E22" t="str">
            <v>V</v>
          </cell>
          <cell r="F22">
            <v>2005</v>
          </cell>
          <cell r="G22" t="str">
            <v>Vilnius</v>
          </cell>
          <cell r="H22" t="str">
            <v>Inžinerija</v>
          </cell>
          <cell r="I22">
            <v>1</v>
          </cell>
          <cell r="J22" t="str">
            <v>V 13 (2005-2006)</v>
          </cell>
          <cell r="Q22">
            <v>1959</v>
          </cell>
          <cell r="R22" t="str">
            <v>50 (1959-1968)</v>
          </cell>
        </row>
        <row r="23">
          <cell r="B23">
            <v>19</v>
          </cell>
          <cell r="C23" t="str">
            <v>Vėjūnė</v>
          </cell>
          <cell r="D23" t="str">
            <v>Totilaitė</v>
          </cell>
          <cell r="E23" t="str">
            <v>M</v>
          </cell>
          <cell r="F23">
            <v>2012</v>
          </cell>
          <cell r="G23" t="str">
            <v>Vilemai</v>
          </cell>
          <cell r="H23" t="str">
            <v>Kauno BMK</v>
          </cell>
          <cell r="I23">
            <v>1</v>
          </cell>
          <cell r="J23" t="str">
            <v>M 9 (2009 ir jaun.)</v>
          </cell>
          <cell r="Q23">
            <v>1969</v>
          </cell>
          <cell r="R23" t="str">
            <v>40 (1969-1978)</v>
          </cell>
        </row>
        <row r="24">
          <cell r="B24">
            <v>20</v>
          </cell>
          <cell r="C24" t="str">
            <v>Majus</v>
          </cell>
          <cell r="D24" t="str">
            <v>PackeviČius</v>
          </cell>
          <cell r="E24" t="str">
            <v>V</v>
          </cell>
          <cell r="F24">
            <v>2011</v>
          </cell>
          <cell r="G24" t="str">
            <v>Pasvalys</v>
          </cell>
          <cell r="H24" t="str">
            <v>Vėtra</v>
          </cell>
          <cell r="I24">
            <v>1</v>
          </cell>
          <cell r="J24" t="str">
            <v>V 9 (2009 ir jaun.)</v>
          </cell>
          <cell r="Q24">
            <v>1979</v>
          </cell>
          <cell r="R24" t="str">
            <v>30 (1979-1988)</v>
          </cell>
        </row>
        <row r="25">
          <cell r="B25">
            <v>21</v>
          </cell>
          <cell r="C25" t="str">
            <v>Benas</v>
          </cell>
          <cell r="D25" t="str">
            <v>Balčiauskas</v>
          </cell>
          <cell r="E25" t="str">
            <v>V</v>
          </cell>
          <cell r="F25">
            <v>2008</v>
          </cell>
          <cell r="G25" t="str">
            <v>Pasvalys</v>
          </cell>
          <cell r="H25" t="str">
            <v>Vėtra</v>
          </cell>
          <cell r="I25">
            <v>1</v>
          </cell>
          <cell r="J25" t="str">
            <v>V 11 (2007-2008)</v>
          </cell>
          <cell r="Q25">
            <v>1989</v>
          </cell>
          <cell r="R25" t="str">
            <v>(1989 ir jaun.)</v>
          </cell>
        </row>
        <row r="26">
          <cell r="B26">
            <v>22</v>
          </cell>
          <cell r="C26" t="str">
            <v>Miglė</v>
          </cell>
          <cell r="D26" t="str">
            <v>Žandaraitė</v>
          </cell>
          <cell r="E26" t="str">
            <v>M</v>
          </cell>
          <cell r="F26">
            <v>2006</v>
          </cell>
          <cell r="G26" t="str">
            <v>Pasvalys</v>
          </cell>
          <cell r="H26" t="str">
            <v>Vėtra</v>
          </cell>
          <cell r="I26">
            <v>1</v>
          </cell>
          <cell r="J26" t="str">
            <v>M 13 (2005-2006)</v>
          </cell>
        </row>
        <row r="27">
          <cell r="B27">
            <v>23</v>
          </cell>
          <cell r="C27" t="str">
            <v>Denas</v>
          </cell>
          <cell r="D27" t="str">
            <v>Šarkiūnas</v>
          </cell>
          <cell r="E27" t="str">
            <v>V</v>
          </cell>
          <cell r="F27">
            <v>2005</v>
          </cell>
          <cell r="G27" t="str">
            <v>Pasvalys</v>
          </cell>
          <cell r="H27" t="str">
            <v>Vėtra</v>
          </cell>
          <cell r="I27">
            <v>1</v>
          </cell>
          <cell r="J27" t="str">
            <v>V 13 (2005-2006)</v>
          </cell>
        </row>
        <row r="28">
          <cell r="B28">
            <v>24</v>
          </cell>
          <cell r="C28" t="str">
            <v>Domas</v>
          </cell>
          <cell r="D28" t="str">
            <v>Sinkevičius</v>
          </cell>
          <cell r="E28" t="str">
            <v>V</v>
          </cell>
          <cell r="F28">
            <v>2004</v>
          </cell>
          <cell r="G28" t="str">
            <v>Pasvalys</v>
          </cell>
          <cell r="H28" t="str">
            <v>Vėtra</v>
          </cell>
          <cell r="I28">
            <v>1</v>
          </cell>
          <cell r="J28" t="str">
            <v>V (be konkurencijos-1)</v>
          </cell>
        </row>
        <row r="29">
          <cell r="B29">
            <v>25</v>
          </cell>
          <cell r="C29" t="str">
            <v>Dominykas</v>
          </cell>
          <cell r="D29" t="str">
            <v>Zanizdra</v>
          </cell>
          <cell r="E29" t="str">
            <v>V</v>
          </cell>
          <cell r="F29">
            <v>2005</v>
          </cell>
          <cell r="G29" t="str">
            <v>Šiaulių rajonas</v>
          </cell>
          <cell r="H29" t="str">
            <v>Lukas</v>
          </cell>
          <cell r="I29">
            <v>1</v>
          </cell>
          <cell r="J29" t="str">
            <v>V 13 (2005-2006)</v>
          </cell>
        </row>
        <row r="30">
          <cell r="B30">
            <v>26</v>
          </cell>
          <cell r="C30" t="str">
            <v>Airida</v>
          </cell>
          <cell r="D30" t="str">
            <v>Jonelytė</v>
          </cell>
          <cell r="E30" t="str">
            <v>M</v>
          </cell>
          <cell r="F30">
            <v>2012</v>
          </cell>
          <cell r="G30" t="str">
            <v>Panevėžys</v>
          </cell>
          <cell r="I30">
            <v>1</v>
          </cell>
          <cell r="J30" t="str">
            <v>M 9 (2009 ir jaun.)</v>
          </cell>
        </row>
        <row r="31">
          <cell r="B31">
            <v>27</v>
          </cell>
          <cell r="C31" t="str">
            <v>Mantvydas</v>
          </cell>
          <cell r="D31" t="str">
            <v>Tankevičius</v>
          </cell>
          <cell r="E31" t="str">
            <v>V</v>
          </cell>
          <cell r="F31">
            <v>2005</v>
          </cell>
          <cell r="G31" t="str">
            <v>Pasvalys</v>
          </cell>
          <cell r="H31" t="str">
            <v>Vėtra</v>
          </cell>
          <cell r="I31">
            <v>1</v>
          </cell>
          <cell r="J31" t="str">
            <v>V 13 (2005-2006)</v>
          </cell>
        </row>
        <row r="32">
          <cell r="B32">
            <v>101</v>
          </cell>
          <cell r="C32" t="str">
            <v>Mantas</v>
          </cell>
          <cell r="D32" t="str">
            <v>Bartkus</v>
          </cell>
          <cell r="E32" t="str">
            <v>V</v>
          </cell>
          <cell r="F32">
            <v>1990</v>
          </cell>
          <cell r="G32" t="str">
            <v>Kaunas</v>
          </cell>
          <cell r="H32" t="str">
            <v>Kauno maratono klubas</v>
          </cell>
          <cell r="I32">
            <v>12</v>
          </cell>
          <cell r="J32" t="str">
            <v>V (1989 ir jaun.)</v>
          </cell>
        </row>
        <row r="33">
          <cell r="B33">
            <v>102</v>
          </cell>
          <cell r="C33" t="str">
            <v>Ernestas</v>
          </cell>
          <cell r="D33" t="str">
            <v>Vedeikis</v>
          </cell>
          <cell r="E33" t="str">
            <v>V</v>
          </cell>
          <cell r="F33">
            <v>1970</v>
          </cell>
          <cell r="G33" t="str">
            <v>Kelmė</v>
          </cell>
          <cell r="H33" t="str">
            <v>Kasčiukai</v>
          </cell>
          <cell r="I33">
            <v>12</v>
          </cell>
          <cell r="J33" t="str">
            <v>V 40 (1969-1978)</v>
          </cell>
        </row>
        <row r="34">
          <cell r="B34">
            <v>103</v>
          </cell>
          <cell r="C34" t="str">
            <v>Ramūnas</v>
          </cell>
          <cell r="D34" t="str">
            <v>Vilčinskas</v>
          </cell>
          <cell r="E34" t="str">
            <v>V</v>
          </cell>
          <cell r="F34">
            <v>1985</v>
          </cell>
          <cell r="G34" t="str">
            <v>Kačerginė</v>
          </cell>
          <cell r="H34" t="str">
            <v>Kauno BMK</v>
          </cell>
          <cell r="I34">
            <v>12</v>
          </cell>
          <cell r="J34" t="str">
            <v>V 30 (1979-1988)</v>
          </cell>
        </row>
        <row r="35">
          <cell r="B35">
            <v>104</v>
          </cell>
          <cell r="C35" t="str">
            <v>Remigijus</v>
          </cell>
          <cell r="D35" t="str">
            <v>Zalumskis</v>
          </cell>
          <cell r="E35" t="str">
            <v>V</v>
          </cell>
          <cell r="F35">
            <v>1980</v>
          </cell>
          <cell r="G35" t="str">
            <v>Panevezys</v>
          </cell>
          <cell r="H35" t="str">
            <v>Lukas</v>
          </cell>
          <cell r="I35">
            <v>12</v>
          </cell>
          <cell r="J35" t="str">
            <v>V 30 (1979-1988)</v>
          </cell>
        </row>
        <row r="36">
          <cell r="B36">
            <v>105</v>
          </cell>
          <cell r="C36" t="str">
            <v>Aividas</v>
          </cell>
          <cell r="D36" t="str">
            <v>Balčiūnas</v>
          </cell>
          <cell r="E36" t="str">
            <v>V</v>
          </cell>
          <cell r="F36">
            <v>1976</v>
          </cell>
          <cell r="G36" t="str">
            <v>Pakruojis</v>
          </cell>
          <cell r="H36" t="str">
            <v>Vejas</v>
          </cell>
          <cell r="I36">
            <v>12</v>
          </cell>
          <cell r="J36" t="str">
            <v>V 40 (1969-1978)</v>
          </cell>
        </row>
        <row r="37">
          <cell r="B37">
            <v>106</v>
          </cell>
          <cell r="C37" t="str">
            <v>Darius</v>
          </cell>
          <cell r="D37" t="str">
            <v>Kalėda</v>
          </cell>
          <cell r="E37" t="str">
            <v>V</v>
          </cell>
          <cell r="F37">
            <v>1977</v>
          </cell>
          <cell r="G37" t="str">
            <v>Kaunas</v>
          </cell>
          <cell r="H37" t="str">
            <v>Kauno BMK</v>
          </cell>
          <cell r="I37">
            <v>12</v>
          </cell>
          <cell r="J37" t="str">
            <v>V 40 (1969-1978)</v>
          </cell>
        </row>
        <row r="38">
          <cell r="B38">
            <v>107</v>
          </cell>
          <cell r="C38" t="str">
            <v>Laurynas</v>
          </cell>
          <cell r="D38" t="str">
            <v>Bertašavičius</v>
          </cell>
          <cell r="E38" t="str">
            <v>V</v>
          </cell>
          <cell r="F38">
            <v>1976</v>
          </cell>
          <cell r="G38" t="str">
            <v>Kaunas</v>
          </cell>
          <cell r="H38" t="str">
            <v>Kauno maratono klubas</v>
          </cell>
          <cell r="I38">
            <v>12</v>
          </cell>
          <cell r="J38" t="str">
            <v>V 40 (1969-1978)</v>
          </cell>
        </row>
        <row r="39">
          <cell r="B39">
            <v>108</v>
          </cell>
          <cell r="C39" t="str">
            <v>Saulius</v>
          </cell>
          <cell r="D39" t="str">
            <v>Bielskis</v>
          </cell>
          <cell r="E39" t="str">
            <v>V</v>
          </cell>
          <cell r="F39">
            <v>1990</v>
          </cell>
          <cell r="G39" t="str">
            <v>Šiauliai</v>
          </cell>
          <cell r="H39" t="str">
            <v>Vėtra</v>
          </cell>
          <cell r="I39">
            <v>12</v>
          </cell>
          <cell r="J39" t="str">
            <v>V (1989 ir jaun.)</v>
          </cell>
        </row>
        <row r="40">
          <cell r="B40">
            <v>109</v>
          </cell>
          <cell r="C40" t="str">
            <v>Egidijus</v>
          </cell>
          <cell r="D40" t="str">
            <v>Janiška</v>
          </cell>
          <cell r="E40" t="str">
            <v>V</v>
          </cell>
          <cell r="F40">
            <v>1967</v>
          </cell>
          <cell r="G40" t="str">
            <v>Trakai</v>
          </cell>
          <cell r="H40" t="str">
            <v>Bėgimo klubas</v>
          </cell>
          <cell r="I40">
            <v>12</v>
          </cell>
          <cell r="J40" t="str">
            <v>V 50 (1959-1968)</v>
          </cell>
        </row>
        <row r="41">
          <cell r="B41">
            <v>110</v>
          </cell>
          <cell r="C41" t="str">
            <v>Algimantas</v>
          </cell>
          <cell r="D41" t="str">
            <v>Kartocius</v>
          </cell>
          <cell r="E41" t="str">
            <v>V</v>
          </cell>
          <cell r="F41">
            <v>1950</v>
          </cell>
          <cell r="G41" t="str">
            <v>Vilnius</v>
          </cell>
          <cell r="I41">
            <v>12</v>
          </cell>
          <cell r="J41" t="str">
            <v>V 60 (1949-1958)</v>
          </cell>
        </row>
        <row r="42">
          <cell r="B42">
            <v>111</v>
          </cell>
          <cell r="C42" t="str">
            <v>Gintaras</v>
          </cell>
          <cell r="D42" t="str">
            <v>Meištininkas</v>
          </cell>
          <cell r="E42" t="str">
            <v>V</v>
          </cell>
          <cell r="F42">
            <v>1974</v>
          </cell>
          <cell r="G42" t="str">
            <v>Mažeikiai</v>
          </cell>
          <cell r="H42" t="str">
            <v>Bėgimo klubas</v>
          </cell>
          <cell r="I42">
            <v>12</v>
          </cell>
          <cell r="J42" t="str">
            <v>V 40 (1969-1978)</v>
          </cell>
        </row>
        <row r="43">
          <cell r="B43">
            <v>112</v>
          </cell>
          <cell r="C43" t="str">
            <v>Jonas</v>
          </cell>
          <cell r="D43" t="str">
            <v>Juška</v>
          </cell>
          <cell r="E43" t="str">
            <v>V</v>
          </cell>
          <cell r="F43">
            <v>1971</v>
          </cell>
          <cell r="G43" t="str">
            <v>Kaunas</v>
          </cell>
          <cell r="H43" t="str">
            <v>Kauno BMK</v>
          </cell>
          <cell r="I43">
            <v>12</v>
          </cell>
          <cell r="J43" t="str">
            <v>V 40 (1969-1978)</v>
          </cell>
        </row>
        <row r="44">
          <cell r="B44">
            <v>113</v>
          </cell>
          <cell r="C44" t="str">
            <v>Simas</v>
          </cell>
          <cell r="D44" t="str">
            <v>Stasiukaitis</v>
          </cell>
          <cell r="E44" t="str">
            <v>V</v>
          </cell>
          <cell r="F44">
            <v>1986</v>
          </cell>
          <cell r="G44" t="str">
            <v>Karmėlava</v>
          </cell>
          <cell r="H44" t="str">
            <v>Bėgimo klubas</v>
          </cell>
          <cell r="I44">
            <v>12</v>
          </cell>
          <cell r="J44" t="str">
            <v>V 30 (1979-1988)</v>
          </cell>
        </row>
        <row r="45">
          <cell r="B45">
            <v>114</v>
          </cell>
          <cell r="C45" t="str">
            <v>Mindaugas</v>
          </cell>
          <cell r="D45" t="str">
            <v>Olšauskas</v>
          </cell>
          <cell r="E45" t="str">
            <v>V</v>
          </cell>
          <cell r="F45">
            <v>1982</v>
          </cell>
          <cell r="G45" t="str">
            <v>Vilnius</v>
          </cell>
          <cell r="I45">
            <v>12</v>
          </cell>
          <cell r="J45" t="str">
            <v>V 30 (1979-1988)</v>
          </cell>
        </row>
        <row r="46">
          <cell r="B46">
            <v>115</v>
          </cell>
          <cell r="C46" t="str">
            <v>Kęstutis</v>
          </cell>
          <cell r="D46" t="str">
            <v>Abromaitis</v>
          </cell>
          <cell r="E46" t="str">
            <v>V</v>
          </cell>
          <cell r="F46">
            <v>1956</v>
          </cell>
          <cell r="G46" t="str">
            <v>Pakruojis</v>
          </cell>
          <cell r="H46" t="str">
            <v>bmk vėjas</v>
          </cell>
          <cell r="I46">
            <v>12</v>
          </cell>
          <cell r="J46" t="str">
            <v>V 60 (1949-1958)</v>
          </cell>
        </row>
        <row r="47">
          <cell r="B47">
            <v>116</v>
          </cell>
          <cell r="C47" t="str">
            <v>Stanislovas</v>
          </cell>
          <cell r="D47" t="str">
            <v>Buchoveckas</v>
          </cell>
          <cell r="E47" t="str">
            <v>V</v>
          </cell>
          <cell r="F47">
            <v>1951</v>
          </cell>
          <cell r="G47" t="str">
            <v>Vilnius</v>
          </cell>
          <cell r="H47" t="str">
            <v>Šviesos kariai</v>
          </cell>
          <cell r="I47">
            <v>12</v>
          </cell>
          <cell r="J47" t="str">
            <v>V 60 (1949-1958)</v>
          </cell>
        </row>
        <row r="48">
          <cell r="B48">
            <v>117</v>
          </cell>
          <cell r="C48" t="str">
            <v>Vaidotas</v>
          </cell>
          <cell r="D48" t="str">
            <v>Vilnius</v>
          </cell>
          <cell r="E48" t="str">
            <v>V</v>
          </cell>
          <cell r="F48">
            <v>1979</v>
          </cell>
          <cell r="G48" t="str">
            <v>Šiauliai</v>
          </cell>
          <cell r="H48" t="str">
            <v>-</v>
          </cell>
          <cell r="I48">
            <v>12</v>
          </cell>
          <cell r="J48" t="str">
            <v>V 30 (1979-1988)</v>
          </cell>
        </row>
        <row r="49">
          <cell r="B49">
            <v>118</v>
          </cell>
          <cell r="C49" t="str">
            <v>Valdas</v>
          </cell>
          <cell r="D49" t="str">
            <v>Šmaižys</v>
          </cell>
          <cell r="E49" t="str">
            <v>V</v>
          </cell>
          <cell r="F49">
            <v>1974</v>
          </cell>
          <cell r="G49" t="str">
            <v>Vilnius</v>
          </cell>
          <cell r="H49" t="str">
            <v>Inžinerija</v>
          </cell>
          <cell r="I49">
            <v>12</v>
          </cell>
          <cell r="J49" t="str">
            <v>V 40 (1969-1978)</v>
          </cell>
        </row>
        <row r="50">
          <cell r="B50">
            <v>119</v>
          </cell>
          <cell r="C50" t="str">
            <v>Zigmantas</v>
          </cell>
          <cell r="D50" t="str">
            <v>Rimkus</v>
          </cell>
          <cell r="E50" t="str">
            <v>V</v>
          </cell>
          <cell r="F50">
            <v>1959</v>
          </cell>
          <cell r="G50" t="str">
            <v>Pasvalys</v>
          </cell>
          <cell r="H50" t="str">
            <v>Vėtra</v>
          </cell>
          <cell r="I50">
            <v>12</v>
          </cell>
          <cell r="J50" t="str">
            <v>V 50 (1959-1968)</v>
          </cell>
        </row>
        <row r="51">
          <cell r="B51">
            <v>120</v>
          </cell>
          <cell r="C51" t="str">
            <v>Raimondas</v>
          </cell>
          <cell r="D51" t="str">
            <v>Šimkevičius</v>
          </cell>
          <cell r="E51" t="str">
            <v>V</v>
          </cell>
          <cell r="F51">
            <v>1959</v>
          </cell>
          <cell r="G51" t="str">
            <v>Alytus - Kauno R.</v>
          </cell>
          <cell r="H51" t="str">
            <v>Dzūkija</v>
          </cell>
          <cell r="I51">
            <v>12</v>
          </cell>
          <cell r="J51" t="str">
            <v>V 50 (1959-1968)</v>
          </cell>
        </row>
        <row r="52">
          <cell r="B52">
            <v>121</v>
          </cell>
          <cell r="C52" t="str">
            <v>Andrius</v>
          </cell>
          <cell r="D52" t="str">
            <v>Ališauskas</v>
          </cell>
          <cell r="E52" t="str">
            <v>V</v>
          </cell>
          <cell r="F52">
            <v>1988</v>
          </cell>
          <cell r="G52" t="str">
            <v>Kaunas</v>
          </cell>
          <cell r="H52" t="str">
            <v>Kauno BMK</v>
          </cell>
          <cell r="I52">
            <v>12</v>
          </cell>
          <cell r="J52" t="str">
            <v>V 30 (1979-1988)</v>
          </cell>
        </row>
        <row r="53">
          <cell r="B53">
            <v>122</v>
          </cell>
          <cell r="C53" t="str">
            <v>Evaldas</v>
          </cell>
          <cell r="D53" t="str">
            <v>Kilmonis</v>
          </cell>
          <cell r="E53" t="str">
            <v>V</v>
          </cell>
          <cell r="F53">
            <v>1995</v>
          </cell>
          <cell r="G53" t="str">
            <v>Kaunas</v>
          </cell>
          <cell r="H53" t="str">
            <v>Kauno BMK</v>
          </cell>
          <cell r="I53">
            <v>12</v>
          </cell>
          <cell r="J53" t="str">
            <v>V (1989 ir jaun.)</v>
          </cell>
        </row>
        <row r="54">
          <cell r="B54">
            <v>123</v>
          </cell>
          <cell r="C54" t="str">
            <v>Eduard</v>
          </cell>
          <cell r="D54" t="str">
            <v>Zniščinskij</v>
          </cell>
          <cell r="E54" t="str">
            <v>V</v>
          </cell>
          <cell r="F54">
            <v>1968</v>
          </cell>
          <cell r="G54" t="str">
            <v>Vilnius</v>
          </cell>
          <cell r="H54" t="str">
            <v>Inžinerija</v>
          </cell>
          <cell r="I54">
            <v>12</v>
          </cell>
          <cell r="J54" t="str">
            <v>V 50 (1959-1968)</v>
          </cell>
        </row>
        <row r="55">
          <cell r="B55">
            <v>124</v>
          </cell>
          <cell r="C55" t="str">
            <v>Mindaugas</v>
          </cell>
          <cell r="D55" t="str">
            <v>Janusaitis</v>
          </cell>
          <cell r="E55" t="str">
            <v>V</v>
          </cell>
          <cell r="F55">
            <v>1944</v>
          </cell>
          <cell r="G55" t="str">
            <v>Vilnius</v>
          </cell>
          <cell r="H55" t="str">
            <v>Inzinerija</v>
          </cell>
          <cell r="I55">
            <v>12</v>
          </cell>
          <cell r="J55" t="str">
            <v>V 70 (1948 ir vyr.)</v>
          </cell>
        </row>
        <row r="56">
          <cell r="B56">
            <v>125</v>
          </cell>
          <cell r="C56" t="str">
            <v>Simas</v>
          </cell>
          <cell r="D56" t="str">
            <v>Valantas</v>
          </cell>
          <cell r="E56" t="str">
            <v>V</v>
          </cell>
          <cell r="F56">
            <v>1990</v>
          </cell>
          <cell r="G56" t="str">
            <v>Vilnius</v>
          </cell>
          <cell r="H56" t="str">
            <v>Santariškės</v>
          </cell>
          <cell r="I56">
            <v>12</v>
          </cell>
          <cell r="J56" t="str">
            <v>V (1989 ir jaun.)</v>
          </cell>
        </row>
        <row r="57">
          <cell r="B57">
            <v>126</v>
          </cell>
          <cell r="C57" t="str">
            <v>Edvard</v>
          </cell>
          <cell r="D57" t="str">
            <v>Junda</v>
          </cell>
          <cell r="E57" t="str">
            <v>V</v>
          </cell>
          <cell r="F57">
            <v>1973</v>
          </cell>
          <cell r="G57" t="str">
            <v>Vilnius</v>
          </cell>
          <cell r="H57" t="str">
            <v>Sky10</v>
          </cell>
          <cell r="I57">
            <v>12</v>
          </cell>
          <cell r="J57" t="str">
            <v>V 40 (1969-1978)</v>
          </cell>
        </row>
        <row r="58">
          <cell r="B58">
            <v>127</v>
          </cell>
          <cell r="C58" t="str">
            <v>Žilvinas</v>
          </cell>
          <cell r="D58" t="str">
            <v>Miliukas</v>
          </cell>
          <cell r="E58" t="str">
            <v>V</v>
          </cell>
          <cell r="F58">
            <v>1973</v>
          </cell>
          <cell r="G58" t="str">
            <v>Panevėžys</v>
          </cell>
          <cell r="H58" t="str">
            <v>Vėtra</v>
          </cell>
          <cell r="I58">
            <v>12</v>
          </cell>
          <cell r="J58" t="str">
            <v>V 40 (1969-1978)</v>
          </cell>
        </row>
        <row r="59">
          <cell r="B59">
            <v>128</v>
          </cell>
          <cell r="C59" t="str">
            <v>Darius</v>
          </cell>
          <cell r="D59" t="str">
            <v>Stankevičius</v>
          </cell>
          <cell r="E59" t="str">
            <v>V</v>
          </cell>
          <cell r="F59">
            <v>1990</v>
          </cell>
          <cell r="G59" t="str">
            <v>Panevėžys</v>
          </cell>
          <cell r="H59" t="str">
            <v>Vėtra</v>
          </cell>
          <cell r="I59">
            <v>12</v>
          </cell>
          <cell r="J59" t="str">
            <v>V (1989 ir jaun.)</v>
          </cell>
        </row>
        <row r="60">
          <cell r="B60">
            <v>129</v>
          </cell>
          <cell r="C60" t="str">
            <v>Rolandas</v>
          </cell>
          <cell r="D60" t="str">
            <v>Silius</v>
          </cell>
          <cell r="E60" t="str">
            <v>V</v>
          </cell>
          <cell r="F60">
            <v>1968</v>
          </cell>
          <cell r="G60" t="str">
            <v>Vainutas</v>
          </cell>
          <cell r="H60" t="str">
            <v>Inžinerija</v>
          </cell>
          <cell r="I60">
            <v>12</v>
          </cell>
          <cell r="J60" t="str">
            <v>V 50 (1959-1968)</v>
          </cell>
        </row>
        <row r="61">
          <cell r="B61">
            <v>130</v>
          </cell>
          <cell r="C61" t="str">
            <v>Valdas</v>
          </cell>
          <cell r="D61" t="str">
            <v>Rokas</v>
          </cell>
          <cell r="E61" t="str">
            <v>V</v>
          </cell>
          <cell r="F61">
            <v>1967</v>
          </cell>
          <cell r="G61" t="str">
            <v>Panevezys</v>
          </cell>
          <cell r="H61" t="str">
            <v>Bėgimo klubas</v>
          </cell>
          <cell r="I61">
            <v>12</v>
          </cell>
          <cell r="J61" t="str">
            <v>V 50 (1959-1968)</v>
          </cell>
        </row>
        <row r="62">
          <cell r="B62">
            <v>131</v>
          </cell>
          <cell r="C62" t="str">
            <v>Gytis</v>
          </cell>
          <cell r="D62" t="str">
            <v>Aukštikalnis</v>
          </cell>
          <cell r="E62" t="str">
            <v>V</v>
          </cell>
          <cell r="F62">
            <v>1964</v>
          </cell>
          <cell r="G62" t="str">
            <v>Biržai</v>
          </cell>
          <cell r="H62" t="str">
            <v>Pasvalio "Vėtra"</v>
          </cell>
          <cell r="I62">
            <v>12</v>
          </cell>
          <cell r="J62" t="str">
            <v>V 50 (1959-1968)</v>
          </cell>
        </row>
        <row r="63">
          <cell r="B63">
            <v>132</v>
          </cell>
          <cell r="C63" t="str">
            <v>Mantas</v>
          </cell>
          <cell r="D63" t="str">
            <v>Gradeckas</v>
          </cell>
          <cell r="E63" t="str">
            <v>V</v>
          </cell>
          <cell r="F63">
            <v>1995</v>
          </cell>
          <cell r="G63" t="str">
            <v>Alytus</v>
          </cell>
          <cell r="H63" t="str">
            <v>Dzūkija</v>
          </cell>
          <cell r="I63">
            <v>12</v>
          </cell>
          <cell r="J63" t="str">
            <v>V (1989 ir jaun.)</v>
          </cell>
        </row>
        <row r="64">
          <cell r="B64">
            <v>133</v>
          </cell>
          <cell r="C64" t="str">
            <v>Arūnas</v>
          </cell>
          <cell r="D64" t="str">
            <v>Klebauskas</v>
          </cell>
          <cell r="E64" t="str">
            <v>V</v>
          </cell>
          <cell r="F64">
            <v>1962</v>
          </cell>
          <cell r="G64" t="str">
            <v>Alytus</v>
          </cell>
          <cell r="H64" t="str">
            <v>Dzūkija</v>
          </cell>
          <cell r="I64">
            <v>12</v>
          </cell>
          <cell r="J64" t="str">
            <v>V 50 (1959-1968)</v>
          </cell>
        </row>
        <row r="65">
          <cell r="B65">
            <v>134</v>
          </cell>
          <cell r="C65" t="str">
            <v>Virginijus</v>
          </cell>
          <cell r="D65" t="str">
            <v>Likpetris</v>
          </cell>
          <cell r="E65" t="str">
            <v>V</v>
          </cell>
          <cell r="F65">
            <v>1963</v>
          </cell>
          <cell r="G65" t="str">
            <v>Pakruojis</v>
          </cell>
          <cell r="H65" t="str">
            <v>Vejas</v>
          </cell>
          <cell r="I65">
            <v>12</v>
          </cell>
          <cell r="J65" t="str">
            <v>V 50 (1959-1968)</v>
          </cell>
        </row>
        <row r="66">
          <cell r="B66">
            <v>135</v>
          </cell>
          <cell r="C66" t="str">
            <v>Andrius</v>
          </cell>
          <cell r="D66" t="str">
            <v>Zonys</v>
          </cell>
          <cell r="E66" t="str">
            <v>V</v>
          </cell>
          <cell r="F66">
            <v>1987</v>
          </cell>
          <cell r="G66" t="str">
            <v>Vilnius</v>
          </cell>
          <cell r="H66" t="str">
            <v>Kauno BMK</v>
          </cell>
          <cell r="I66">
            <v>12</v>
          </cell>
          <cell r="J66" t="str">
            <v>V 30 (1979-1988)</v>
          </cell>
        </row>
        <row r="67">
          <cell r="B67">
            <v>136</v>
          </cell>
          <cell r="C67" t="str">
            <v>Gražvydas</v>
          </cell>
          <cell r="D67" t="str">
            <v>Jusaitis</v>
          </cell>
          <cell r="E67" t="str">
            <v>V</v>
          </cell>
          <cell r="F67">
            <v>1979</v>
          </cell>
          <cell r="G67" t="str">
            <v>Alytus</v>
          </cell>
          <cell r="H67" t="str">
            <v>BK Dzūkija</v>
          </cell>
          <cell r="I67">
            <v>12</v>
          </cell>
          <cell r="J67" t="str">
            <v>V 30 (1979-1988)</v>
          </cell>
        </row>
        <row r="68">
          <cell r="B68">
            <v>137</v>
          </cell>
          <cell r="C68" t="str">
            <v>Manuel</v>
          </cell>
          <cell r="D68" t="str">
            <v>Vilda</v>
          </cell>
          <cell r="E68" t="str">
            <v>V</v>
          </cell>
          <cell r="F68">
            <v>1996</v>
          </cell>
          <cell r="G68" t="str">
            <v>Burgos</v>
          </cell>
          <cell r="H68" t="str">
            <v>Kauno BMK</v>
          </cell>
          <cell r="I68">
            <v>12</v>
          </cell>
          <cell r="J68" t="str">
            <v>V (1989 ir jaun.)</v>
          </cell>
        </row>
        <row r="69">
          <cell r="B69">
            <v>138</v>
          </cell>
          <cell r="C69" t="str">
            <v>Antanas</v>
          </cell>
          <cell r="D69" t="str">
            <v>Lukaševičius</v>
          </cell>
          <cell r="E69" t="str">
            <v>V</v>
          </cell>
          <cell r="F69">
            <v>1979</v>
          </cell>
          <cell r="G69" t="str">
            <v>Netoniai</v>
          </cell>
          <cell r="H69" t="str">
            <v>Kauno BMK</v>
          </cell>
          <cell r="I69">
            <v>12</v>
          </cell>
          <cell r="J69" t="str">
            <v>V 30 (1979-1988)</v>
          </cell>
        </row>
        <row r="70">
          <cell r="B70">
            <v>139</v>
          </cell>
          <cell r="C70" t="str">
            <v>Petras</v>
          </cell>
          <cell r="D70" t="str">
            <v>Kavaliauskas</v>
          </cell>
          <cell r="E70" t="str">
            <v>V</v>
          </cell>
          <cell r="F70">
            <v>1946</v>
          </cell>
          <cell r="G70" t="str">
            <v>Druskininkai</v>
          </cell>
          <cell r="H70" t="str">
            <v>BK Dzūkija</v>
          </cell>
          <cell r="I70">
            <v>12</v>
          </cell>
          <cell r="J70" t="str">
            <v>V 70 (1948 ir vyr.)</v>
          </cell>
        </row>
        <row r="71">
          <cell r="B71">
            <v>140</v>
          </cell>
          <cell r="C71" t="str">
            <v>Lukas</v>
          </cell>
          <cell r="D71" t="str">
            <v>Klevinskas</v>
          </cell>
          <cell r="E71" t="str">
            <v>V</v>
          </cell>
          <cell r="F71">
            <v>2000</v>
          </cell>
          <cell r="G71" t="str">
            <v>Alytus</v>
          </cell>
          <cell r="H71" t="str">
            <v>BK Dzūkija</v>
          </cell>
          <cell r="I71">
            <v>12</v>
          </cell>
          <cell r="J71" t="str">
            <v>V (1989 ir jaun.)</v>
          </cell>
        </row>
        <row r="72">
          <cell r="B72">
            <v>141</v>
          </cell>
          <cell r="C72" t="str">
            <v>Evaldas</v>
          </cell>
          <cell r="D72" t="str">
            <v>Daunoravičius</v>
          </cell>
          <cell r="E72" t="str">
            <v>V</v>
          </cell>
          <cell r="F72">
            <v>1999</v>
          </cell>
          <cell r="G72" t="str">
            <v>Alytus</v>
          </cell>
          <cell r="H72" t="str">
            <v>BK Dzūkija</v>
          </cell>
          <cell r="I72">
            <v>12</v>
          </cell>
          <cell r="J72" t="str">
            <v>V (1989 ir jaun.)</v>
          </cell>
        </row>
        <row r="73">
          <cell r="B73">
            <v>142</v>
          </cell>
          <cell r="C73" t="str">
            <v>Edvinas</v>
          </cell>
          <cell r="D73" t="str">
            <v>Staskevičius</v>
          </cell>
          <cell r="E73" t="str">
            <v>V</v>
          </cell>
          <cell r="F73">
            <v>2000</v>
          </cell>
          <cell r="G73" t="str">
            <v>Alytus</v>
          </cell>
          <cell r="H73" t="str">
            <v>BK Dzūkija</v>
          </cell>
          <cell r="I73">
            <v>12</v>
          </cell>
          <cell r="J73" t="str">
            <v>V (1989 ir jaun.)</v>
          </cell>
        </row>
        <row r="74">
          <cell r="B74">
            <v>143</v>
          </cell>
          <cell r="C74" t="str">
            <v>Egidijus</v>
          </cell>
          <cell r="D74" t="str">
            <v>Lesvinčiūnas</v>
          </cell>
          <cell r="E74" t="str">
            <v>V</v>
          </cell>
          <cell r="F74">
            <v>1999</v>
          </cell>
          <cell r="G74" t="str">
            <v>Alytus</v>
          </cell>
          <cell r="H74" t="str">
            <v>BK Dzūkija</v>
          </cell>
          <cell r="I74">
            <v>12</v>
          </cell>
          <cell r="J74" t="str">
            <v>V (1989 ir jaun.)</v>
          </cell>
        </row>
        <row r="75">
          <cell r="B75">
            <v>144</v>
          </cell>
          <cell r="C75" t="str">
            <v>Arūnas</v>
          </cell>
          <cell r="D75" t="str">
            <v>Jankauskas</v>
          </cell>
          <cell r="E75" t="str">
            <v>V</v>
          </cell>
          <cell r="F75">
            <v>1972</v>
          </cell>
          <cell r="G75" t="str">
            <v>Pasvalys</v>
          </cell>
          <cell r="H75" t="str">
            <v>Vėtra</v>
          </cell>
          <cell r="I75">
            <v>12</v>
          </cell>
          <cell r="J75" t="str">
            <v>V 40 (1969-1978)</v>
          </cell>
        </row>
        <row r="76">
          <cell r="B76">
            <v>145</v>
          </cell>
          <cell r="C76" t="str">
            <v>Domantas</v>
          </cell>
          <cell r="D76" t="str">
            <v>Balsys</v>
          </cell>
          <cell r="E76" t="str">
            <v>V</v>
          </cell>
          <cell r="F76">
            <v>1989</v>
          </cell>
          <cell r="G76" t="str">
            <v>Kaunas</v>
          </cell>
          <cell r="H76" t="str">
            <v>Kauno BMK</v>
          </cell>
          <cell r="I76">
            <v>12</v>
          </cell>
          <cell r="J76" t="str">
            <v>V (1989 ir jaun.)</v>
          </cell>
        </row>
        <row r="77">
          <cell r="B77">
            <v>146</v>
          </cell>
          <cell r="C77" t="str">
            <v>Ramojus</v>
          </cell>
          <cell r="D77" t="str">
            <v>Balevičius</v>
          </cell>
          <cell r="E77" t="str">
            <v>V</v>
          </cell>
          <cell r="F77">
            <v>1999</v>
          </cell>
          <cell r="G77" t="str">
            <v>Vilnius</v>
          </cell>
          <cell r="H77" t="str">
            <v>Inžinerija</v>
          </cell>
          <cell r="I77">
            <v>12</v>
          </cell>
          <cell r="J77" t="str">
            <v>V (1989 ir jaun.)</v>
          </cell>
        </row>
        <row r="78">
          <cell r="B78">
            <v>147</v>
          </cell>
          <cell r="C78" t="str">
            <v>Drąsius</v>
          </cell>
          <cell r="D78" t="str">
            <v>Valunta</v>
          </cell>
          <cell r="E78" t="str">
            <v>V</v>
          </cell>
          <cell r="F78">
            <v>1973</v>
          </cell>
          <cell r="G78" t="str">
            <v>Pasvalys</v>
          </cell>
          <cell r="H78" t="str">
            <v>Vėtra</v>
          </cell>
          <cell r="I78">
            <v>12</v>
          </cell>
          <cell r="J78" t="str">
            <v>V 40 (1969-1978)</v>
          </cell>
        </row>
        <row r="79">
          <cell r="B79">
            <v>148</v>
          </cell>
          <cell r="C79" t="str">
            <v>Julius</v>
          </cell>
          <cell r="D79" t="str">
            <v>Ruseckas</v>
          </cell>
          <cell r="E79" t="str">
            <v>V</v>
          </cell>
          <cell r="F79">
            <v>1978</v>
          </cell>
          <cell r="G79" t="str">
            <v>Vilnius</v>
          </cell>
          <cell r="H79" t="str">
            <v>B.K. Jonas Maratonas</v>
          </cell>
          <cell r="I79">
            <v>12</v>
          </cell>
          <cell r="J79" t="str">
            <v>V 40 (1969-1978)</v>
          </cell>
        </row>
        <row r="80">
          <cell r="B80">
            <v>149</v>
          </cell>
          <cell r="C80" t="str">
            <v>Gintautas</v>
          </cell>
          <cell r="D80" t="str">
            <v>Dulevičius</v>
          </cell>
          <cell r="E80" t="str">
            <v>V</v>
          </cell>
          <cell r="F80">
            <v>1973</v>
          </cell>
          <cell r="G80" t="str">
            <v>Pasvalys</v>
          </cell>
          <cell r="H80" t="str">
            <v>Vėtra</v>
          </cell>
          <cell r="I80">
            <v>12</v>
          </cell>
          <cell r="J80" t="str">
            <v>V 40 (1969-1978)</v>
          </cell>
        </row>
        <row r="81">
          <cell r="B81">
            <v>150</v>
          </cell>
          <cell r="C81" t="str">
            <v>Algirdas</v>
          </cell>
          <cell r="D81" t="str">
            <v>Striūka</v>
          </cell>
          <cell r="E81" t="str">
            <v>V</v>
          </cell>
          <cell r="F81">
            <v>1960</v>
          </cell>
          <cell r="G81" t="str">
            <v>Vilnius</v>
          </cell>
          <cell r="H81" t="str">
            <v>Inžinerija</v>
          </cell>
          <cell r="I81">
            <v>12</v>
          </cell>
          <cell r="J81" t="str">
            <v>V 50 (1959-1968)</v>
          </cell>
        </row>
        <row r="82">
          <cell r="B82">
            <v>151</v>
          </cell>
          <cell r="C82" t="str">
            <v>Antanas</v>
          </cell>
          <cell r="D82" t="str">
            <v>Girčys</v>
          </cell>
          <cell r="E82" t="str">
            <v>V</v>
          </cell>
          <cell r="F82">
            <v>1989</v>
          </cell>
          <cell r="G82" t="str">
            <v>Jonava</v>
          </cell>
          <cell r="H82" t="str">
            <v>Kauno BMK</v>
          </cell>
          <cell r="I82">
            <v>12</v>
          </cell>
          <cell r="J82" t="str">
            <v>V (1989 ir jaun.)</v>
          </cell>
        </row>
        <row r="83">
          <cell r="B83">
            <v>152</v>
          </cell>
          <cell r="C83" t="str">
            <v>Gintaras</v>
          </cell>
          <cell r="D83" t="str">
            <v>Drebulys</v>
          </cell>
          <cell r="E83" t="str">
            <v>V</v>
          </cell>
          <cell r="F83">
            <v>1980</v>
          </cell>
          <cell r="G83" t="str">
            <v>Kaunas</v>
          </cell>
          <cell r="H83" t="str">
            <v>Kauno maratono klubas</v>
          </cell>
          <cell r="I83">
            <v>12</v>
          </cell>
          <cell r="J83" t="str">
            <v>V 30 (1979-1988)</v>
          </cell>
        </row>
        <row r="84">
          <cell r="B84">
            <v>153</v>
          </cell>
          <cell r="C84" t="str">
            <v>Vadimas</v>
          </cell>
          <cell r="D84" t="str">
            <v>Makušinas</v>
          </cell>
          <cell r="E84" t="str">
            <v>V</v>
          </cell>
          <cell r="F84">
            <v>1977</v>
          </cell>
          <cell r="G84" t="str">
            <v>Panevėžys</v>
          </cell>
          <cell r="H84" t="str">
            <v>Vėtra</v>
          </cell>
          <cell r="I84">
            <v>12</v>
          </cell>
          <cell r="J84" t="str">
            <v>V 40 (1969-1978)</v>
          </cell>
        </row>
        <row r="85">
          <cell r="B85">
            <v>154</v>
          </cell>
          <cell r="C85" t="str">
            <v>Ronaldas</v>
          </cell>
          <cell r="D85" t="str">
            <v>Kondratas</v>
          </cell>
          <cell r="E85" t="str">
            <v>V</v>
          </cell>
          <cell r="F85">
            <v>1945</v>
          </cell>
          <cell r="G85" t="str">
            <v>Vilnius</v>
          </cell>
          <cell r="H85" t="str">
            <v>Inžinerija</v>
          </cell>
          <cell r="I85">
            <v>12</v>
          </cell>
          <cell r="J85" t="str">
            <v>V 70 (1948 ir vyr.)</v>
          </cell>
        </row>
        <row r="86">
          <cell r="B86">
            <v>155</v>
          </cell>
          <cell r="C86" t="str">
            <v>Vytautas</v>
          </cell>
          <cell r="D86" t="str">
            <v>Maziliauskas</v>
          </cell>
          <cell r="E86" t="str">
            <v>V</v>
          </cell>
          <cell r="F86">
            <v>1961</v>
          </cell>
          <cell r="G86" t="str">
            <v>Vilnius</v>
          </cell>
          <cell r="H86" t="str">
            <v>Inžinerija</v>
          </cell>
          <cell r="I86">
            <v>12</v>
          </cell>
          <cell r="J86" t="str">
            <v>V 50 (1959-1968)</v>
          </cell>
        </row>
        <row r="87">
          <cell r="B87">
            <v>156</v>
          </cell>
          <cell r="C87" t="str">
            <v>Faustas</v>
          </cell>
          <cell r="D87" t="str">
            <v>Marcinkevičius</v>
          </cell>
          <cell r="E87" t="str">
            <v>V</v>
          </cell>
          <cell r="F87">
            <v>2000</v>
          </cell>
          <cell r="G87" t="str">
            <v>Pakruojis</v>
          </cell>
          <cell r="H87" t="str">
            <v>BMK"Vėjas"</v>
          </cell>
          <cell r="I87">
            <v>12</v>
          </cell>
          <cell r="J87" t="str">
            <v>V (1989 ir jaun.)</v>
          </cell>
        </row>
        <row r="88">
          <cell r="B88">
            <v>157</v>
          </cell>
          <cell r="C88" t="str">
            <v>Justas</v>
          </cell>
          <cell r="D88" t="str">
            <v>Medišauskas</v>
          </cell>
          <cell r="E88" t="str">
            <v>V</v>
          </cell>
          <cell r="F88">
            <v>1984</v>
          </cell>
          <cell r="G88" t="str">
            <v>Kaunas</v>
          </cell>
          <cell r="H88" t="str">
            <v>Kauno maratono klubas</v>
          </cell>
          <cell r="I88">
            <v>12</v>
          </cell>
          <cell r="J88" t="str">
            <v>V 30 (1979-1988)</v>
          </cell>
        </row>
        <row r="89">
          <cell r="B89">
            <v>158</v>
          </cell>
          <cell r="C89" t="str">
            <v>Rimas</v>
          </cell>
          <cell r="D89" t="str">
            <v>Valiūnas</v>
          </cell>
          <cell r="E89" t="str">
            <v>V</v>
          </cell>
          <cell r="F89">
            <v>1957</v>
          </cell>
          <cell r="G89" t="str">
            <v>Vilnius</v>
          </cell>
          <cell r="H89" t="str">
            <v>Inžinerija</v>
          </cell>
          <cell r="I89">
            <v>12</v>
          </cell>
          <cell r="J89" t="str">
            <v>V 60 (1949-1958)</v>
          </cell>
        </row>
        <row r="90">
          <cell r="B90">
            <v>159</v>
          </cell>
          <cell r="C90" t="str">
            <v>Tomas</v>
          </cell>
          <cell r="D90" t="str">
            <v>Bizimavičius</v>
          </cell>
          <cell r="E90" t="str">
            <v>V</v>
          </cell>
          <cell r="F90">
            <v>1992</v>
          </cell>
          <cell r="G90" t="str">
            <v>Kaunas</v>
          </cell>
          <cell r="H90" t="str">
            <v>Kauno maratono klubas</v>
          </cell>
          <cell r="I90">
            <v>12</v>
          </cell>
          <cell r="J90" t="str">
            <v>V (1989 ir jaun.)</v>
          </cell>
        </row>
        <row r="91">
          <cell r="B91">
            <v>160</v>
          </cell>
          <cell r="C91" t="str">
            <v>Romas</v>
          </cell>
          <cell r="D91" t="str">
            <v>Jurėnas</v>
          </cell>
          <cell r="E91" t="str">
            <v>V</v>
          </cell>
          <cell r="F91">
            <v>1966</v>
          </cell>
          <cell r="G91" t="str">
            <v>Panevėžys</v>
          </cell>
          <cell r="H91" t="str">
            <v>Lukas</v>
          </cell>
          <cell r="I91">
            <v>12</v>
          </cell>
          <cell r="J91" t="str">
            <v>V 50 (1959-1968)</v>
          </cell>
        </row>
        <row r="92">
          <cell r="B92">
            <v>161</v>
          </cell>
          <cell r="C92" t="str">
            <v>Romas</v>
          </cell>
          <cell r="D92" t="str">
            <v>Jasinskas</v>
          </cell>
          <cell r="E92" t="str">
            <v>V</v>
          </cell>
          <cell r="F92">
            <v>1944</v>
          </cell>
          <cell r="G92" t="str">
            <v>Panevėžys</v>
          </cell>
          <cell r="H92" t="str">
            <v>Kauno BMK</v>
          </cell>
          <cell r="I92">
            <v>12</v>
          </cell>
          <cell r="J92" t="str">
            <v>V 70 (1948 ir vyr.)</v>
          </cell>
        </row>
        <row r="93">
          <cell r="B93">
            <v>162</v>
          </cell>
          <cell r="C93" t="str">
            <v>Dalius</v>
          </cell>
          <cell r="D93" t="str">
            <v>Kasperiunas</v>
          </cell>
          <cell r="E93" t="str">
            <v>V</v>
          </cell>
          <cell r="F93">
            <v>1970</v>
          </cell>
          <cell r="G93" t="str">
            <v>Kaunas</v>
          </cell>
          <cell r="H93" t="str">
            <v>Kauno BMK</v>
          </cell>
          <cell r="I93">
            <v>12</v>
          </cell>
          <cell r="J93" t="str">
            <v>V 40 (1969-1978)</v>
          </cell>
        </row>
        <row r="94">
          <cell r="B94">
            <v>163</v>
          </cell>
          <cell r="C94" t="str">
            <v>Antanas</v>
          </cell>
          <cell r="D94" t="str">
            <v>Apynis</v>
          </cell>
          <cell r="E94" t="str">
            <v>V</v>
          </cell>
          <cell r="F94">
            <v>1986</v>
          </cell>
          <cell r="G94" t="str">
            <v>Vilnius</v>
          </cell>
          <cell r="I94">
            <v>12</v>
          </cell>
          <cell r="J94" t="str">
            <v>V 30 (1979-1988)</v>
          </cell>
        </row>
        <row r="95">
          <cell r="B95">
            <v>164</v>
          </cell>
          <cell r="C95" t="str">
            <v>Dainius</v>
          </cell>
          <cell r="D95" t="str">
            <v>Balčiūnas</v>
          </cell>
          <cell r="E95" t="str">
            <v>V</v>
          </cell>
          <cell r="F95">
            <v>1960</v>
          </cell>
          <cell r="G95" t="str">
            <v>Kaunas</v>
          </cell>
          <cell r="H95" t="str">
            <v>Kauno BMK</v>
          </cell>
          <cell r="I95">
            <v>12</v>
          </cell>
          <cell r="J95" t="str">
            <v>V 50 (1959-1968)</v>
          </cell>
        </row>
        <row r="96">
          <cell r="B96">
            <v>165</v>
          </cell>
          <cell r="C96" t="str">
            <v>Viktoras</v>
          </cell>
          <cell r="D96" t="str">
            <v>Chadyšas</v>
          </cell>
          <cell r="E96" t="str">
            <v>V</v>
          </cell>
          <cell r="F96">
            <v>1981</v>
          </cell>
          <cell r="G96" t="str">
            <v>Vilnius</v>
          </cell>
          <cell r="H96" t="str">
            <v>Inžinerija</v>
          </cell>
          <cell r="I96">
            <v>12</v>
          </cell>
          <cell r="J96" t="str">
            <v>V 30 (1979-1988)</v>
          </cell>
        </row>
        <row r="97">
          <cell r="B97">
            <v>166</v>
          </cell>
          <cell r="C97" t="str">
            <v>Gintautas</v>
          </cell>
          <cell r="D97" t="str">
            <v>Petkevičius</v>
          </cell>
          <cell r="E97" t="str">
            <v>V</v>
          </cell>
          <cell r="F97">
            <v>1970</v>
          </cell>
          <cell r="G97" t="str">
            <v>Kaunas</v>
          </cell>
          <cell r="H97" t="str">
            <v>Bėgimo klubas</v>
          </cell>
          <cell r="I97">
            <v>12</v>
          </cell>
          <cell r="J97" t="str">
            <v>V 40 (1969-1978)</v>
          </cell>
        </row>
        <row r="98">
          <cell r="B98">
            <v>167</v>
          </cell>
          <cell r="C98" t="str">
            <v>Romualdas</v>
          </cell>
          <cell r="D98" t="str">
            <v>Limantas</v>
          </cell>
          <cell r="E98" t="str">
            <v>V</v>
          </cell>
          <cell r="F98">
            <v>1944</v>
          </cell>
          <cell r="G98" t="str">
            <v>Kaunas</v>
          </cell>
          <cell r="H98" t="str">
            <v>Kauno BMK</v>
          </cell>
          <cell r="I98">
            <v>12</v>
          </cell>
          <cell r="J98" t="str">
            <v>V 70 (1948 ir vyr.)</v>
          </cell>
        </row>
        <row r="99">
          <cell r="B99">
            <v>168</v>
          </cell>
          <cell r="C99" t="str">
            <v>Vidas</v>
          </cell>
          <cell r="D99" t="str">
            <v>Totilas</v>
          </cell>
          <cell r="E99" t="str">
            <v>V</v>
          </cell>
          <cell r="F99">
            <v>1971</v>
          </cell>
          <cell r="G99" t="str">
            <v>Vilemai</v>
          </cell>
          <cell r="H99" t="str">
            <v>Kauno BMK</v>
          </cell>
          <cell r="I99">
            <v>12</v>
          </cell>
          <cell r="J99" t="str">
            <v>V 40 (1969-1978)</v>
          </cell>
        </row>
        <row r="100">
          <cell r="B100">
            <v>169</v>
          </cell>
          <cell r="C100" t="str">
            <v>Andrius</v>
          </cell>
          <cell r="D100" t="str">
            <v>Slavickas</v>
          </cell>
          <cell r="E100" t="str">
            <v>V</v>
          </cell>
          <cell r="F100">
            <v>1983</v>
          </cell>
          <cell r="G100" t="str">
            <v>Kaunas</v>
          </cell>
          <cell r="H100" t="str">
            <v>Kauno maratono klubas</v>
          </cell>
          <cell r="I100">
            <v>12</v>
          </cell>
          <cell r="J100" t="str">
            <v>V 30 (1979-1988)</v>
          </cell>
        </row>
        <row r="101">
          <cell r="B101">
            <v>170</v>
          </cell>
          <cell r="C101" t="str">
            <v>Paulius</v>
          </cell>
          <cell r="D101" t="str">
            <v>Čerkauskas</v>
          </cell>
          <cell r="E101" t="str">
            <v>V</v>
          </cell>
          <cell r="F101">
            <v>1989</v>
          </cell>
          <cell r="G101" t="str">
            <v>Šėta</v>
          </cell>
          <cell r="I101">
            <v>12</v>
          </cell>
          <cell r="J101" t="str">
            <v>V (1989 ir jaun.)</v>
          </cell>
        </row>
        <row r="102">
          <cell r="B102">
            <v>171</v>
          </cell>
          <cell r="C102" t="str">
            <v>Darius</v>
          </cell>
          <cell r="D102" t="str">
            <v>Packevičius</v>
          </cell>
          <cell r="E102" t="str">
            <v>V</v>
          </cell>
          <cell r="F102">
            <v>1975</v>
          </cell>
          <cell r="G102" t="str">
            <v>Pasvalys</v>
          </cell>
          <cell r="H102" t="str">
            <v>Vėtra</v>
          </cell>
          <cell r="I102">
            <v>12</v>
          </cell>
          <cell r="J102" t="str">
            <v>V 40 (1969-1978)</v>
          </cell>
        </row>
        <row r="103">
          <cell r="B103">
            <v>172</v>
          </cell>
          <cell r="C103" t="str">
            <v>Raimundas</v>
          </cell>
          <cell r="D103" t="str">
            <v>Zambacevičius</v>
          </cell>
          <cell r="E103" t="str">
            <v>V</v>
          </cell>
          <cell r="F103">
            <v>1965</v>
          </cell>
          <cell r="G103" t="str">
            <v>Kaunas</v>
          </cell>
          <cell r="I103">
            <v>12</v>
          </cell>
          <cell r="J103" t="str">
            <v>V 50 (1959-1968)</v>
          </cell>
        </row>
        <row r="104">
          <cell r="B104">
            <v>173</v>
          </cell>
          <cell r="C104" t="str">
            <v>Donatas</v>
          </cell>
          <cell r="D104" t="str">
            <v>Petrauskas</v>
          </cell>
          <cell r="E104" t="str">
            <v>V</v>
          </cell>
          <cell r="F104">
            <v>1984</v>
          </cell>
          <cell r="G104" t="str">
            <v>Panevezys</v>
          </cell>
          <cell r="I104">
            <v>12</v>
          </cell>
          <cell r="J104" t="str">
            <v>V 30 (1979-1988)</v>
          </cell>
        </row>
        <row r="105">
          <cell r="B105">
            <v>174</v>
          </cell>
          <cell r="C105" t="str">
            <v>Dainius</v>
          </cell>
          <cell r="D105" t="str">
            <v>Stravinskas</v>
          </cell>
          <cell r="E105" t="str">
            <v>V</v>
          </cell>
          <cell r="F105">
            <v>1975</v>
          </cell>
          <cell r="G105" t="str">
            <v>Alytus</v>
          </cell>
          <cell r="H105" t="str">
            <v>BK "Dzūkija"</v>
          </cell>
          <cell r="I105">
            <v>12</v>
          </cell>
          <cell r="J105" t="str">
            <v>V 40 (1969-1978)</v>
          </cell>
        </row>
        <row r="106">
          <cell r="B106">
            <v>175</v>
          </cell>
          <cell r="C106" t="str">
            <v>Marius</v>
          </cell>
          <cell r="D106" t="str">
            <v>Leveika</v>
          </cell>
          <cell r="E106" t="str">
            <v>V</v>
          </cell>
          <cell r="F106">
            <v>1977</v>
          </cell>
          <cell r="G106" t="str">
            <v>Šiauliai</v>
          </cell>
          <cell r="H106" t="str">
            <v>Vėtra</v>
          </cell>
          <cell r="I106">
            <v>12</v>
          </cell>
          <cell r="J106" t="str">
            <v>V 40 (1969-1978)</v>
          </cell>
        </row>
        <row r="107">
          <cell r="B107">
            <v>176</v>
          </cell>
          <cell r="C107" t="str">
            <v>Justinas</v>
          </cell>
          <cell r="D107" t="str">
            <v>Čekanauskas</v>
          </cell>
          <cell r="E107" t="str">
            <v>V</v>
          </cell>
          <cell r="F107">
            <v>1991</v>
          </cell>
          <cell r="G107" t="str">
            <v>Jonava</v>
          </cell>
          <cell r="H107" t="str">
            <v>Jonavos BK „Maratonas“</v>
          </cell>
          <cell r="I107">
            <v>12</v>
          </cell>
          <cell r="J107" t="str">
            <v>V (1989 ir jaun.)</v>
          </cell>
        </row>
        <row r="108">
          <cell r="B108">
            <v>177</v>
          </cell>
          <cell r="C108" t="str">
            <v>Zenonas</v>
          </cell>
          <cell r="D108" t="str">
            <v>Šerkšnys</v>
          </cell>
          <cell r="E108" t="str">
            <v>V</v>
          </cell>
          <cell r="F108">
            <v>1994</v>
          </cell>
          <cell r="G108" t="str">
            <v>Šiaulių rajonas</v>
          </cell>
          <cell r="H108" t="str">
            <v>Lukas</v>
          </cell>
          <cell r="I108">
            <v>12</v>
          </cell>
          <cell r="J108" t="str">
            <v>V (1989 ir jaun.)</v>
          </cell>
        </row>
        <row r="109">
          <cell r="B109">
            <v>178</v>
          </cell>
          <cell r="C109" t="str">
            <v>Algirdas</v>
          </cell>
          <cell r="D109" t="str">
            <v>Balčiūnas</v>
          </cell>
          <cell r="E109" t="str">
            <v>V</v>
          </cell>
          <cell r="F109">
            <v>1994</v>
          </cell>
          <cell r="G109" t="str">
            <v>Biržai</v>
          </cell>
          <cell r="H109" t="str">
            <v>Lukas</v>
          </cell>
          <cell r="I109">
            <v>12</v>
          </cell>
          <cell r="J109" t="str">
            <v>V (1989 ir jaun.)</v>
          </cell>
        </row>
        <row r="110">
          <cell r="B110">
            <v>179</v>
          </cell>
          <cell r="C110" t="str">
            <v>Vytautas</v>
          </cell>
          <cell r="D110" t="str">
            <v>Brijūnas</v>
          </cell>
          <cell r="E110" t="str">
            <v>V</v>
          </cell>
          <cell r="F110">
            <v>1994</v>
          </cell>
          <cell r="G110" t="str">
            <v>Joniškis</v>
          </cell>
          <cell r="H110" t="str">
            <v>Lukas</v>
          </cell>
          <cell r="I110">
            <v>12</v>
          </cell>
          <cell r="J110" t="str">
            <v>V (1989 ir jaun.)</v>
          </cell>
        </row>
        <row r="111">
          <cell r="B111">
            <v>180</v>
          </cell>
          <cell r="C111" t="str">
            <v>Vidas</v>
          </cell>
          <cell r="D111" t="str">
            <v>Jurgilas</v>
          </cell>
          <cell r="E111" t="str">
            <v>V</v>
          </cell>
          <cell r="F111">
            <v>1964</v>
          </cell>
          <cell r="G111" t="str">
            <v>Vilnius</v>
          </cell>
          <cell r="H111" t="str">
            <v>Inžinerija</v>
          </cell>
          <cell r="I111">
            <v>12</v>
          </cell>
          <cell r="J111" t="str">
            <v>V 50 (1959-1968)</v>
          </cell>
        </row>
        <row r="112">
          <cell r="B112">
            <v>181</v>
          </cell>
          <cell r="C112" t="str">
            <v>Mindaugas</v>
          </cell>
          <cell r="D112" t="str">
            <v>Vadapolas</v>
          </cell>
          <cell r="E112" t="str">
            <v>V</v>
          </cell>
          <cell r="F112">
            <v>1979</v>
          </cell>
          <cell r="G112" t="str">
            <v>Panevėžys</v>
          </cell>
          <cell r="H112" t="str">
            <v>NEKO Runners</v>
          </cell>
          <cell r="I112">
            <v>12</v>
          </cell>
          <cell r="J112" t="str">
            <v>V 30 (1979-1988)</v>
          </cell>
        </row>
        <row r="113">
          <cell r="B113">
            <v>182</v>
          </cell>
          <cell r="C113" t="str">
            <v>Saulius</v>
          </cell>
          <cell r="D113" t="str">
            <v>Višinskas</v>
          </cell>
          <cell r="E113" t="str">
            <v>V</v>
          </cell>
          <cell r="F113">
            <v>1975</v>
          </cell>
          <cell r="G113" t="str">
            <v>Kaunas</v>
          </cell>
          <cell r="H113" t="str">
            <v>Kauno BMK</v>
          </cell>
          <cell r="I113">
            <v>12</v>
          </cell>
          <cell r="J113" t="str">
            <v>V 40 (1969-1978)</v>
          </cell>
        </row>
        <row r="114">
          <cell r="B114">
            <v>183</v>
          </cell>
          <cell r="C114" t="str">
            <v>Kęstas</v>
          </cell>
          <cell r="D114" t="str">
            <v>Rinkūnas</v>
          </cell>
          <cell r="E114" t="str">
            <v>V</v>
          </cell>
          <cell r="F114">
            <v>1991</v>
          </cell>
          <cell r="G114" t="str">
            <v>Panevėžys</v>
          </cell>
          <cell r="I114">
            <v>12</v>
          </cell>
          <cell r="J114" t="str">
            <v>V (1989 ir jaun.)</v>
          </cell>
        </row>
        <row r="115">
          <cell r="B115">
            <v>184</v>
          </cell>
          <cell r="C115" t="str">
            <v>Kazimieras</v>
          </cell>
          <cell r="D115" t="str">
            <v>Petruškevičius</v>
          </cell>
          <cell r="E115" t="str">
            <v>V</v>
          </cell>
          <cell r="F115">
            <v>1959</v>
          </cell>
          <cell r="G115" t="str">
            <v>Pasvalys</v>
          </cell>
          <cell r="H115" t="str">
            <v>Vėtra</v>
          </cell>
          <cell r="I115">
            <v>12</v>
          </cell>
          <cell r="J115" t="str">
            <v>V 50 (1959-1968)</v>
          </cell>
        </row>
        <row r="116">
          <cell r="B116">
            <v>401</v>
          </cell>
          <cell r="C116" t="str">
            <v>Vytautas</v>
          </cell>
          <cell r="D116" t="str">
            <v>Aukselis</v>
          </cell>
          <cell r="E116" t="str">
            <v>V</v>
          </cell>
          <cell r="F116">
            <v>1992</v>
          </cell>
          <cell r="G116" t="str">
            <v>Pakruojis</v>
          </cell>
          <cell r="H116" t="str">
            <v>BMK Vejas</v>
          </cell>
          <cell r="I116">
            <v>4</v>
          </cell>
          <cell r="J116" t="str">
            <v>V (be konkurencijos)</v>
          </cell>
        </row>
        <row r="117">
          <cell r="B117">
            <v>402</v>
          </cell>
          <cell r="C117" t="str">
            <v>Kazimieras</v>
          </cell>
          <cell r="D117" t="str">
            <v>Stankevičius</v>
          </cell>
          <cell r="E117" t="str">
            <v>V</v>
          </cell>
          <cell r="F117">
            <v>1942</v>
          </cell>
          <cell r="G117" t="str">
            <v>Pasvalys</v>
          </cell>
          <cell r="H117" t="str">
            <v>Vėtra</v>
          </cell>
          <cell r="I117">
            <v>4</v>
          </cell>
          <cell r="J117" t="str">
            <v>V (be konkurencijos)</v>
          </cell>
        </row>
        <row r="118">
          <cell r="B118">
            <v>404</v>
          </cell>
          <cell r="C118" t="str">
            <v>Alfonsas</v>
          </cell>
          <cell r="D118" t="str">
            <v>Sutkus</v>
          </cell>
          <cell r="E118" t="str">
            <v>V</v>
          </cell>
          <cell r="F118">
            <v>1944</v>
          </cell>
          <cell r="G118" t="str">
            <v>Pasvalys</v>
          </cell>
          <cell r="H118" t="str">
            <v>Vėtra</v>
          </cell>
          <cell r="I118">
            <v>4</v>
          </cell>
          <cell r="J118" t="str">
            <v>V (be konkurencijos)</v>
          </cell>
        </row>
        <row r="119">
          <cell r="B119">
            <v>403</v>
          </cell>
          <cell r="C119" t="str">
            <v>Sandra</v>
          </cell>
          <cell r="D119" t="str">
            <v>Gembickaitė</v>
          </cell>
          <cell r="E119" t="str">
            <v>M</v>
          </cell>
          <cell r="F119">
            <v>1990</v>
          </cell>
          <cell r="G119" t="str">
            <v>Kaunas</v>
          </cell>
          <cell r="I119">
            <v>4</v>
          </cell>
          <cell r="J119" t="str">
            <v>M (be konkurencijos)</v>
          </cell>
        </row>
        <row r="120">
          <cell r="B120">
            <v>405</v>
          </cell>
          <cell r="C120" t="str">
            <v>Urielis</v>
          </cell>
          <cell r="D120" t="str">
            <v>Kunejus</v>
          </cell>
          <cell r="E120" t="str">
            <v>V</v>
          </cell>
          <cell r="F120">
            <v>2004</v>
          </cell>
          <cell r="G120" t="str">
            <v>Vilnius</v>
          </cell>
          <cell r="H120" t="str">
            <v>Inžinerija</v>
          </cell>
          <cell r="I120">
            <v>4</v>
          </cell>
          <cell r="J120" t="str">
            <v>V 15 (2003-2004)</v>
          </cell>
        </row>
        <row r="121">
          <cell r="B121">
            <v>406</v>
          </cell>
          <cell r="C121" t="str">
            <v>Justas</v>
          </cell>
          <cell r="D121" t="str">
            <v>Gudauskas</v>
          </cell>
          <cell r="E121" t="str">
            <v>V</v>
          </cell>
          <cell r="F121">
            <v>2004</v>
          </cell>
          <cell r="G121" t="str">
            <v>Alytus</v>
          </cell>
          <cell r="H121" t="str">
            <v>Dzūkija</v>
          </cell>
          <cell r="I121">
            <v>4</v>
          </cell>
          <cell r="J121" t="str">
            <v>V 15 (2003-2004)</v>
          </cell>
        </row>
        <row r="122">
          <cell r="B122">
            <v>407</v>
          </cell>
          <cell r="C122" t="str">
            <v>Gabrielius</v>
          </cell>
          <cell r="D122" t="str">
            <v>Požela</v>
          </cell>
          <cell r="E122" t="str">
            <v>V</v>
          </cell>
          <cell r="F122">
            <v>2003</v>
          </cell>
          <cell r="G122" t="str">
            <v>Pakruojis</v>
          </cell>
          <cell r="H122" t="str">
            <v>BMK "Vėjas"</v>
          </cell>
          <cell r="I122">
            <v>4</v>
          </cell>
          <cell r="J122" t="str">
            <v>V 15 (2003-2004)</v>
          </cell>
        </row>
        <row r="123">
          <cell r="B123">
            <v>408</v>
          </cell>
          <cell r="C123" t="str">
            <v>Akvilė</v>
          </cell>
          <cell r="D123" t="str">
            <v>Sabaitė</v>
          </cell>
          <cell r="E123" t="str">
            <v>M</v>
          </cell>
          <cell r="F123">
            <v>2002</v>
          </cell>
          <cell r="G123" t="str">
            <v>Pakruojis</v>
          </cell>
          <cell r="H123" t="str">
            <v>BMK"Vėjas"</v>
          </cell>
          <cell r="I123">
            <v>4</v>
          </cell>
          <cell r="J123" t="str">
            <v>M 17 (2001-2002)</v>
          </cell>
        </row>
        <row r="124">
          <cell r="B124">
            <v>409</v>
          </cell>
          <cell r="C124" t="str">
            <v>Vilas</v>
          </cell>
          <cell r="D124" t="str">
            <v>Vorobjovas</v>
          </cell>
          <cell r="E124" t="str">
            <v>V</v>
          </cell>
          <cell r="F124">
            <v>2001</v>
          </cell>
          <cell r="G124" t="str">
            <v>Joniškis</v>
          </cell>
          <cell r="I124">
            <v>4</v>
          </cell>
          <cell r="J124" t="str">
            <v>V 17 (2001-2002)</v>
          </cell>
        </row>
        <row r="125">
          <cell r="B125">
            <v>410</v>
          </cell>
          <cell r="C125" t="str">
            <v>Lukas</v>
          </cell>
          <cell r="D125" t="str">
            <v>Packevičius</v>
          </cell>
          <cell r="E125" t="str">
            <v>V</v>
          </cell>
          <cell r="F125">
            <v>2003</v>
          </cell>
          <cell r="G125" t="str">
            <v>Pasvalys</v>
          </cell>
          <cell r="H125" t="str">
            <v>Vėtra</v>
          </cell>
          <cell r="I125">
            <v>4</v>
          </cell>
          <cell r="J125" t="str">
            <v>V 15 (2003-2004)</v>
          </cell>
        </row>
        <row r="126">
          <cell r="B126">
            <v>411</v>
          </cell>
          <cell r="C126" t="str">
            <v>Andrius</v>
          </cell>
          <cell r="D126" t="str">
            <v>Markuckas</v>
          </cell>
          <cell r="E126" t="str">
            <v>V</v>
          </cell>
          <cell r="F126">
            <v>1977</v>
          </cell>
          <cell r="G126" t="str">
            <v>Pasvalys</v>
          </cell>
          <cell r="I126">
            <v>4</v>
          </cell>
          <cell r="J126" t="str">
            <v>V (be konkurencijos)</v>
          </cell>
        </row>
        <row r="127">
          <cell r="B127">
            <v>412</v>
          </cell>
          <cell r="C127" t="str">
            <v>Andromeda</v>
          </cell>
          <cell r="D127" t="str">
            <v>Lukštaitė</v>
          </cell>
          <cell r="E127" t="str">
            <v>M</v>
          </cell>
          <cell r="F127">
            <v>2001</v>
          </cell>
          <cell r="G127" t="str">
            <v>Pasvalys</v>
          </cell>
          <cell r="I127">
            <v>4</v>
          </cell>
          <cell r="J127" t="str">
            <v>M 17 (2001-2002)</v>
          </cell>
        </row>
        <row r="128">
          <cell r="B128">
            <v>413</v>
          </cell>
          <cell r="C128" t="str">
            <v>Jonas</v>
          </cell>
          <cell r="D128" t="str">
            <v>Sakalauskas</v>
          </cell>
          <cell r="E128" t="str">
            <v>V</v>
          </cell>
          <cell r="F128">
            <v>2003</v>
          </cell>
          <cell r="G128" t="str">
            <v>Pakruojis</v>
          </cell>
          <cell r="H128" t="str">
            <v>BMK"Vėjas"</v>
          </cell>
          <cell r="I128">
            <v>4</v>
          </cell>
          <cell r="J128" t="str">
            <v>V 15 (2003-2004)</v>
          </cell>
        </row>
        <row r="129">
          <cell r="B129">
            <v>414</v>
          </cell>
          <cell r="C129" t="str">
            <v>Martynas</v>
          </cell>
          <cell r="D129" t="str">
            <v>PackeviČius</v>
          </cell>
          <cell r="E129" t="str">
            <v>V</v>
          </cell>
          <cell r="F129">
            <v>1997</v>
          </cell>
          <cell r="G129" t="str">
            <v>Pasvalys</v>
          </cell>
          <cell r="H129" t="str">
            <v>Vėtra</v>
          </cell>
          <cell r="I129">
            <v>4</v>
          </cell>
          <cell r="J129" t="str">
            <v>V (be konkurencijos)</v>
          </cell>
        </row>
        <row r="130">
          <cell r="B130">
            <v>415</v>
          </cell>
          <cell r="C130" t="str">
            <v>Dovydas</v>
          </cell>
          <cell r="D130" t="str">
            <v>Packevičius</v>
          </cell>
          <cell r="E130" t="str">
            <v>V</v>
          </cell>
          <cell r="F130">
            <v>1995</v>
          </cell>
          <cell r="G130" t="str">
            <v>Pasvalys</v>
          </cell>
          <cell r="H130" t="str">
            <v>Vėtra</v>
          </cell>
          <cell r="I130">
            <v>4</v>
          </cell>
          <cell r="J130" t="str">
            <v>V (be konkurencijos)</v>
          </cell>
        </row>
        <row r="131">
          <cell r="B131">
            <v>416</v>
          </cell>
          <cell r="C131" t="str">
            <v>Viktorija</v>
          </cell>
          <cell r="D131" t="str">
            <v>Titaitytė</v>
          </cell>
          <cell r="E131" t="str">
            <v>M</v>
          </cell>
          <cell r="F131">
            <v>1996</v>
          </cell>
          <cell r="G131" t="str">
            <v>Pasvalys</v>
          </cell>
          <cell r="H131" t="str">
            <v>Vėtra</v>
          </cell>
          <cell r="I131">
            <v>4</v>
          </cell>
          <cell r="J131" t="str">
            <v>M (be konkurencijos)</v>
          </cell>
        </row>
        <row r="132">
          <cell r="B132">
            <v>417</v>
          </cell>
          <cell r="C132" t="str">
            <v>Augustinas</v>
          </cell>
          <cell r="D132" t="str">
            <v>Likas</v>
          </cell>
          <cell r="E132" t="str">
            <v>V</v>
          </cell>
          <cell r="F132">
            <v>1998</v>
          </cell>
          <cell r="G132" t="str">
            <v>Pasvalys</v>
          </cell>
          <cell r="H132" t="str">
            <v>Vėtra</v>
          </cell>
          <cell r="I132">
            <v>4</v>
          </cell>
          <cell r="J132" t="str">
            <v>V (be konkurencijos)</v>
          </cell>
        </row>
        <row r="133">
          <cell r="B133">
            <v>418</v>
          </cell>
          <cell r="C133" t="str">
            <v>Asta</v>
          </cell>
          <cell r="D133" t="str">
            <v>Drebulienė</v>
          </cell>
          <cell r="E133" t="str">
            <v>M</v>
          </cell>
          <cell r="F133">
            <v>1980</v>
          </cell>
          <cell r="G133" t="str">
            <v>Kaunas</v>
          </cell>
          <cell r="H133" t="str">
            <v>Kauno maratono klubas</v>
          </cell>
          <cell r="I133">
            <v>4</v>
          </cell>
          <cell r="J133" t="str">
            <v>M (be konkurencijos)</v>
          </cell>
        </row>
        <row r="134">
          <cell r="B134">
            <v>419</v>
          </cell>
          <cell r="C134" t="str">
            <v>Domantas</v>
          </cell>
          <cell r="D134" t="str">
            <v>Drebulys</v>
          </cell>
          <cell r="E134" t="str">
            <v>V</v>
          </cell>
          <cell r="F134">
            <v>2001</v>
          </cell>
          <cell r="G134" t="str">
            <v>Kaunas</v>
          </cell>
          <cell r="H134" t="str">
            <v>Kauno maratono klubas</v>
          </cell>
          <cell r="I134">
            <v>4</v>
          </cell>
          <cell r="J134" t="str">
            <v>V 17 (2001-2002)</v>
          </cell>
        </row>
        <row r="135">
          <cell r="B135">
            <v>420</v>
          </cell>
          <cell r="C135" t="str">
            <v>Ugnius</v>
          </cell>
          <cell r="D135" t="str">
            <v>Gabalis</v>
          </cell>
          <cell r="E135" t="str">
            <v>V</v>
          </cell>
          <cell r="F135">
            <v>2004</v>
          </cell>
          <cell r="G135" t="str">
            <v>Pasvalys</v>
          </cell>
          <cell r="H135" t="str">
            <v>Vėtra</v>
          </cell>
          <cell r="I135">
            <v>4</v>
          </cell>
          <cell r="J135" t="str">
            <v>V 15 (2003-2004)</v>
          </cell>
        </row>
        <row r="136">
          <cell r="B136">
            <v>421</v>
          </cell>
          <cell r="C136" t="str">
            <v>Fausta</v>
          </cell>
          <cell r="D136" t="str">
            <v>Kalsaitė</v>
          </cell>
          <cell r="E136" t="str">
            <v>M</v>
          </cell>
          <cell r="F136">
            <v>2003</v>
          </cell>
          <cell r="G136" t="str">
            <v>Pasvalys</v>
          </cell>
          <cell r="H136" t="str">
            <v>Vėtra</v>
          </cell>
          <cell r="I136">
            <v>4</v>
          </cell>
          <cell r="J136" t="str">
            <v>M 15 (2003-2004)</v>
          </cell>
        </row>
        <row r="137">
          <cell r="B137">
            <v>422</v>
          </cell>
          <cell r="C137" t="str">
            <v>Greta</v>
          </cell>
          <cell r="D137" t="str">
            <v>Kisieliūtė</v>
          </cell>
          <cell r="E137" t="str">
            <v>M</v>
          </cell>
          <cell r="F137">
            <v>2003</v>
          </cell>
          <cell r="G137" t="str">
            <v>Pasvalys</v>
          </cell>
          <cell r="H137" t="str">
            <v>Vėtra</v>
          </cell>
          <cell r="I137">
            <v>4</v>
          </cell>
          <cell r="J137" t="str">
            <v>M 15 (2003-2004)</v>
          </cell>
        </row>
        <row r="138">
          <cell r="B138">
            <v>423</v>
          </cell>
          <cell r="C138" t="str">
            <v>Dovydas</v>
          </cell>
          <cell r="D138" t="str">
            <v>Palionis</v>
          </cell>
          <cell r="E138" t="str">
            <v>V</v>
          </cell>
          <cell r="F138">
            <v>2001</v>
          </cell>
          <cell r="G138" t="str">
            <v>Pasvalys</v>
          </cell>
          <cell r="H138" t="str">
            <v>Vėtra</v>
          </cell>
          <cell r="I138">
            <v>4</v>
          </cell>
          <cell r="J138" t="str">
            <v>V 17 (2001-2002)</v>
          </cell>
        </row>
        <row r="139">
          <cell r="B139">
            <v>424</v>
          </cell>
          <cell r="C139" t="str">
            <v>Semas</v>
          </cell>
          <cell r="D139" t="str">
            <v>Obukevičius</v>
          </cell>
          <cell r="E139" t="str">
            <v>V</v>
          </cell>
          <cell r="F139">
            <v>2001</v>
          </cell>
          <cell r="G139" t="str">
            <v>Pasvalys</v>
          </cell>
          <cell r="H139" t="str">
            <v>Vėtra</v>
          </cell>
          <cell r="I139">
            <v>4</v>
          </cell>
          <cell r="J139" t="str">
            <v>V 17 (2001-2002)</v>
          </cell>
        </row>
        <row r="140">
          <cell r="B140">
            <v>425</v>
          </cell>
          <cell r="C140" t="str">
            <v>Paulius</v>
          </cell>
          <cell r="D140" t="str">
            <v>Katkevičius</v>
          </cell>
          <cell r="E140" t="str">
            <v>V</v>
          </cell>
          <cell r="F140">
            <v>2001</v>
          </cell>
          <cell r="G140" t="str">
            <v>Pasvalys</v>
          </cell>
          <cell r="H140" t="str">
            <v>Vėtra</v>
          </cell>
          <cell r="I140">
            <v>4</v>
          </cell>
          <cell r="J140" t="str">
            <v>V 17 (2001-2002)</v>
          </cell>
        </row>
        <row r="141">
          <cell r="B141">
            <v>426</v>
          </cell>
          <cell r="C141" t="str">
            <v>Emilija</v>
          </cell>
          <cell r="D141" t="str">
            <v>Gegeckaitė</v>
          </cell>
          <cell r="E141" t="str">
            <v>M</v>
          </cell>
          <cell r="F141">
            <v>2004</v>
          </cell>
          <cell r="G141" t="str">
            <v>Šiaulių rajonas</v>
          </cell>
          <cell r="H141" t="str">
            <v>Lukas</v>
          </cell>
          <cell r="I141">
            <v>4</v>
          </cell>
          <cell r="J141" t="str">
            <v>M 15 (2003-2004)</v>
          </cell>
        </row>
        <row r="142">
          <cell r="B142">
            <v>427</v>
          </cell>
          <cell r="C142" t="str">
            <v>Ugnė</v>
          </cell>
          <cell r="D142" t="str">
            <v>Stanelytė</v>
          </cell>
          <cell r="E142" t="str">
            <v>M</v>
          </cell>
          <cell r="F142">
            <v>2004</v>
          </cell>
          <cell r="G142" t="str">
            <v>Šiaulių rajonas</v>
          </cell>
          <cell r="H142" t="str">
            <v>Lukas</v>
          </cell>
          <cell r="I142">
            <v>4</v>
          </cell>
          <cell r="J142" t="str">
            <v>M 15 (2003-2004)</v>
          </cell>
        </row>
        <row r="143">
          <cell r="B143">
            <v>428</v>
          </cell>
          <cell r="C143" t="str">
            <v>Kornelija</v>
          </cell>
          <cell r="D143" t="str">
            <v>Šimkevičiūtė</v>
          </cell>
          <cell r="E143" t="str">
            <v>M</v>
          </cell>
          <cell r="F143">
            <v>2004</v>
          </cell>
          <cell r="G143" t="str">
            <v>Šiaulių rajonas</v>
          </cell>
          <cell r="H143" t="str">
            <v>Lukas</v>
          </cell>
          <cell r="I143">
            <v>4</v>
          </cell>
          <cell r="J143" t="str">
            <v>M 15 (2003-2004)</v>
          </cell>
        </row>
        <row r="144">
          <cell r="B144">
            <v>429</v>
          </cell>
          <cell r="C144" t="str">
            <v>Rimantė</v>
          </cell>
          <cell r="D144" t="str">
            <v>Tamašauskaitė</v>
          </cell>
          <cell r="E144" t="str">
            <v>M</v>
          </cell>
          <cell r="F144">
            <v>2001</v>
          </cell>
          <cell r="G144" t="str">
            <v>Šiaulių rajonas</v>
          </cell>
          <cell r="H144" t="str">
            <v>Lukas</v>
          </cell>
          <cell r="I144">
            <v>4</v>
          </cell>
          <cell r="J144" t="str">
            <v>M 17 (2001-2002)</v>
          </cell>
        </row>
        <row r="145">
          <cell r="B145">
            <v>430</v>
          </cell>
          <cell r="C145" t="str">
            <v>Brajanas</v>
          </cell>
          <cell r="D145" t="str">
            <v>Gutierrez Pažėra</v>
          </cell>
          <cell r="E145" t="str">
            <v>V</v>
          </cell>
          <cell r="F145">
            <v>2005</v>
          </cell>
          <cell r="G145" t="str">
            <v>Šiaulių rajonas</v>
          </cell>
          <cell r="H145" t="str">
            <v>Lukas</v>
          </cell>
          <cell r="I145">
            <v>4</v>
          </cell>
          <cell r="J145" t="str">
            <v>V 15 (2003-2004)</v>
          </cell>
        </row>
        <row r="146">
          <cell r="B146">
            <v>431</v>
          </cell>
          <cell r="C146" t="str">
            <v>Matas</v>
          </cell>
          <cell r="D146" t="str">
            <v>Baura</v>
          </cell>
          <cell r="E146" t="str">
            <v>V</v>
          </cell>
          <cell r="F146">
            <v>2003</v>
          </cell>
          <cell r="G146" t="str">
            <v>Šiaulių rajonas</v>
          </cell>
          <cell r="H146" t="str">
            <v>Lukas</v>
          </cell>
          <cell r="I146">
            <v>4</v>
          </cell>
          <cell r="J146" t="str">
            <v>V 15 (2003-2004)</v>
          </cell>
        </row>
        <row r="147">
          <cell r="B147">
            <v>432</v>
          </cell>
          <cell r="C147" t="str">
            <v>Deividas</v>
          </cell>
          <cell r="D147" t="str">
            <v>Rastokas</v>
          </cell>
          <cell r="E147" t="str">
            <v>V</v>
          </cell>
          <cell r="F147">
            <v>2003</v>
          </cell>
          <cell r="G147" t="str">
            <v>Šiaulių rajonas</v>
          </cell>
          <cell r="H147" t="str">
            <v>Lukas</v>
          </cell>
          <cell r="I147">
            <v>4</v>
          </cell>
          <cell r="J147" t="str">
            <v>V 15 (2003-2004)</v>
          </cell>
        </row>
        <row r="148">
          <cell r="B148">
            <v>433</v>
          </cell>
          <cell r="C148" t="str">
            <v>Eimantas</v>
          </cell>
          <cell r="D148" t="str">
            <v>Zanizdra</v>
          </cell>
          <cell r="E148" t="str">
            <v>V</v>
          </cell>
          <cell r="F148">
            <v>2003</v>
          </cell>
          <cell r="G148" t="str">
            <v>Šiaulių rajonas</v>
          </cell>
          <cell r="H148" t="str">
            <v>Lukas</v>
          </cell>
          <cell r="I148">
            <v>4</v>
          </cell>
          <cell r="J148" t="str">
            <v>V 15 (2003-2004)</v>
          </cell>
        </row>
        <row r="149">
          <cell r="B149">
            <v>434</v>
          </cell>
          <cell r="C149" t="str">
            <v>Vitgardas</v>
          </cell>
          <cell r="D149" t="str">
            <v>Lešinskas</v>
          </cell>
          <cell r="E149" t="str">
            <v>V</v>
          </cell>
          <cell r="F149">
            <v>2001</v>
          </cell>
          <cell r="G149" t="str">
            <v>Šiaulių rajonas</v>
          </cell>
          <cell r="H149" t="str">
            <v>Lukas</v>
          </cell>
          <cell r="I149">
            <v>4</v>
          </cell>
          <cell r="J149" t="str">
            <v>V 17 (2001-2002)</v>
          </cell>
        </row>
        <row r="150">
          <cell r="B150">
            <v>435</v>
          </cell>
          <cell r="C150" t="str">
            <v>Valentas</v>
          </cell>
          <cell r="D150" t="str">
            <v>Stasaitis</v>
          </cell>
          <cell r="E150" t="str">
            <v>V</v>
          </cell>
          <cell r="F150">
            <v>1999</v>
          </cell>
          <cell r="G150" t="str">
            <v>Šiaulių rajonas</v>
          </cell>
          <cell r="H150" t="str">
            <v>Lukas</v>
          </cell>
          <cell r="I150">
            <v>4</v>
          </cell>
          <cell r="J150" t="str">
            <v>V (be konkurencijos)</v>
          </cell>
        </row>
        <row r="151">
          <cell r="B151">
            <v>436</v>
          </cell>
          <cell r="C151" t="str">
            <v>Sigitas</v>
          </cell>
          <cell r="D151" t="str">
            <v>Galinis</v>
          </cell>
          <cell r="E151" t="str">
            <v>V</v>
          </cell>
          <cell r="F151">
            <v>1941</v>
          </cell>
          <cell r="G151" t="str">
            <v>Vilnius</v>
          </cell>
          <cell r="H151" t="str">
            <v>Inžinerija</v>
          </cell>
          <cell r="I151">
            <v>4</v>
          </cell>
          <cell r="J151" t="str">
            <v>V (be konkurencijos)</v>
          </cell>
        </row>
        <row r="152">
          <cell r="B152">
            <v>437</v>
          </cell>
          <cell r="C152" t="str">
            <v>Dovydas</v>
          </cell>
          <cell r="D152" t="str">
            <v>Jonelis</v>
          </cell>
          <cell r="E152" t="str">
            <v>V</v>
          </cell>
          <cell r="F152">
            <v>2003</v>
          </cell>
          <cell r="G152" t="str">
            <v>Panevėžys</v>
          </cell>
          <cell r="I152">
            <v>4</v>
          </cell>
          <cell r="J152" t="str">
            <v>V 15 (2003-2004)</v>
          </cell>
        </row>
        <row r="153">
          <cell r="B153">
            <v>438</v>
          </cell>
          <cell r="C153" t="str">
            <v>Ernestas</v>
          </cell>
          <cell r="D153" t="str">
            <v>Sinkevicius</v>
          </cell>
          <cell r="E153" t="str">
            <v>V</v>
          </cell>
          <cell r="F153">
            <v>2002</v>
          </cell>
          <cell r="G153" t="str">
            <v>Joniškėlis</v>
          </cell>
          <cell r="H153" t="str">
            <v>Vėtra</v>
          </cell>
          <cell r="I153">
            <v>4</v>
          </cell>
          <cell r="J153" t="str">
            <v>V 17 (2001-2002)</v>
          </cell>
        </row>
        <row r="154">
          <cell r="B154">
            <v>801</v>
          </cell>
          <cell r="C154" t="str">
            <v>Renata</v>
          </cell>
          <cell r="D154" t="str">
            <v>Macijauskienė</v>
          </cell>
          <cell r="E154" t="str">
            <v>M</v>
          </cell>
          <cell r="F154">
            <v>1968</v>
          </cell>
          <cell r="G154" t="str">
            <v>Panevėžys</v>
          </cell>
          <cell r="H154" t="str">
            <v>Lukas</v>
          </cell>
          <cell r="I154">
            <v>8</v>
          </cell>
          <cell r="J154" t="str">
            <v>M 50 (1959-1968)</v>
          </cell>
        </row>
        <row r="155">
          <cell r="B155">
            <v>802</v>
          </cell>
          <cell r="C155" t="str">
            <v>Justina</v>
          </cell>
          <cell r="D155" t="str">
            <v>Savickienė</v>
          </cell>
          <cell r="E155" t="str">
            <v>M</v>
          </cell>
          <cell r="F155">
            <v>1988</v>
          </cell>
          <cell r="G155" t="str">
            <v>Jonava</v>
          </cell>
          <cell r="H155" t="str">
            <v>Bėgimo klubas</v>
          </cell>
          <cell r="I155">
            <v>8</v>
          </cell>
          <cell r="J155" t="str">
            <v>M 30 (1979-1988)</v>
          </cell>
        </row>
        <row r="156">
          <cell r="B156">
            <v>803</v>
          </cell>
          <cell r="C156" t="str">
            <v>Laura</v>
          </cell>
          <cell r="D156" t="str">
            <v>Dževečkienė</v>
          </cell>
          <cell r="E156" t="str">
            <v>M</v>
          </cell>
          <cell r="F156">
            <v>1987</v>
          </cell>
          <cell r="G156" t="str">
            <v>Biržai</v>
          </cell>
          <cell r="I156">
            <v>8</v>
          </cell>
          <cell r="J156" t="str">
            <v>M 30 (1979-1988)</v>
          </cell>
        </row>
        <row r="157">
          <cell r="B157">
            <v>804</v>
          </cell>
          <cell r="C157" t="str">
            <v>Ingrida</v>
          </cell>
          <cell r="D157" t="str">
            <v>Kalėdienė</v>
          </cell>
          <cell r="E157" t="str">
            <v>M</v>
          </cell>
          <cell r="F157">
            <v>1971</v>
          </cell>
          <cell r="G157" t="str">
            <v>Kaunas</v>
          </cell>
          <cell r="H157" t="str">
            <v>Kauno BMK</v>
          </cell>
          <cell r="I157">
            <v>8</v>
          </cell>
          <cell r="J157" t="str">
            <v>M 40 (1969-1978)</v>
          </cell>
        </row>
        <row r="158">
          <cell r="B158">
            <v>805</v>
          </cell>
          <cell r="C158" t="str">
            <v>Eglė</v>
          </cell>
          <cell r="D158" t="str">
            <v>Raslavičienė</v>
          </cell>
          <cell r="E158" t="str">
            <v>M</v>
          </cell>
          <cell r="F158">
            <v>1971</v>
          </cell>
          <cell r="G158" t="str">
            <v>Kaunas</v>
          </cell>
          <cell r="H158" t="str">
            <v>Kauno maratono klubas</v>
          </cell>
          <cell r="I158">
            <v>8</v>
          </cell>
          <cell r="J158" t="str">
            <v>M 40 (1969-1978)</v>
          </cell>
        </row>
        <row r="159">
          <cell r="B159">
            <v>806</v>
          </cell>
          <cell r="C159" t="str">
            <v>Giedrė</v>
          </cell>
          <cell r="D159" t="str">
            <v>Želvytė</v>
          </cell>
          <cell r="E159" t="str">
            <v>M</v>
          </cell>
          <cell r="F159">
            <v>1982</v>
          </cell>
          <cell r="G159" t="str">
            <v>Pasvalys</v>
          </cell>
          <cell r="H159" t="str">
            <v>Vėtra</v>
          </cell>
          <cell r="I159">
            <v>8</v>
          </cell>
          <cell r="J159" t="str">
            <v>M 30 (1979-1988)</v>
          </cell>
        </row>
        <row r="160">
          <cell r="B160">
            <v>807</v>
          </cell>
          <cell r="C160" t="str">
            <v>Monika</v>
          </cell>
          <cell r="D160" t="str">
            <v>Šlekonytė</v>
          </cell>
          <cell r="E160" t="str">
            <v>M</v>
          </cell>
          <cell r="F160">
            <v>1991</v>
          </cell>
          <cell r="G160" t="str">
            <v>Pasvalys</v>
          </cell>
          <cell r="H160" t="str">
            <v>Vėtra</v>
          </cell>
          <cell r="I160">
            <v>8</v>
          </cell>
          <cell r="J160" t="str">
            <v>M (1989 ir jaun.)</v>
          </cell>
        </row>
        <row r="161">
          <cell r="B161">
            <v>808</v>
          </cell>
          <cell r="C161" t="str">
            <v>Audra</v>
          </cell>
          <cell r="D161" t="str">
            <v>Bogužinskienė</v>
          </cell>
          <cell r="E161" t="str">
            <v>M</v>
          </cell>
          <cell r="F161">
            <v>1978</v>
          </cell>
          <cell r="G161" t="str">
            <v>Kaunas</v>
          </cell>
          <cell r="H161" t="str">
            <v>Kauno maratono klubas</v>
          </cell>
          <cell r="I161">
            <v>8</v>
          </cell>
          <cell r="J161" t="str">
            <v>M 40 (1969-1978)</v>
          </cell>
        </row>
        <row r="162">
          <cell r="B162">
            <v>809</v>
          </cell>
          <cell r="C162" t="str">
            <v>Dalia</v>
          </cell>
          <cell r="D162" t="str">
            <v>Lukošienė</v>
          </cell>
          <cell r="E162" t="str">
            <v>M</v>
          </cell>
          <cell r="F162">
            <v>1976</v>
          </cell>
          <cell r="G162" t="str">
            <v>Šiaulių Rajonas</v>
          </cell>
          <cell r="H162" t="str">
            <v>Lukas</v>
          </cell>
          <cell r="I162">
            <v>8</v>
          </cell>
          <cell r="J162" t="str">
            <v>M 40 (1969-1978)</v>
          </cell>
        </row>
        <row r="163">
          <cell r="B163">
            <v>810</v>
          </cell>
          <cell r="C163" t="str">
            <v>Virginija</v>
          </cell>
          <cell r="D163" t="str">
            <v>Višinskienė</v>
          </cell>
          <cell r="E163" t="str">
            <v>M</v>
          </cell>
          <cell r="F163">
            <v>1981</v>
          </cell>
          <cell r="G163" t="str">
            <v>Kaunas</v>
          </cell>
          <cell r="H163" t="str">
            <v>Kauno BMK</v>
          </cell>
          <cell r="I163">
            <v>8</v>
          </cell>
          <cell r="J163" t="str">
            <v>M 30 (1979-1988)</v>
          </cell>
        </row>
        <row r="164">
          <cell r="B164">
            <v>811</v>
          </cell>
          <cell r="C164" t="str">
            <v>Audrone</v>
          </cell>
          <cell r="D164" t="str">
            <v>Urbanaviciene</v>
          </cell>
          <cell r="E164" t="str">
            <v>M</v>
          </cell>
          <cell r="F164">
            <v>1972</v>
          </cell>
          <cell r="G164" t="str">
            <v>Vilnius</v>
          </cell>
          <cell r="H164" t="str">
            <v>Šviesos kariai</v>
          </cell>
          <cell r="I164">
            <v>8</v>
          </cell>
          <cell r="J164" t="str">
            <v>M 40 (1969-1978)</v>
          </cell>
        </row>
        <row r="165">
          <cell r="B165">
            <v>812</v>
          </cell>
          <cell r="C165" t="str">
            <v>Aurelija</v>
          </cell>
          <cell r="D165" t="str">
            <v>Kisieliūtė</v>
          </cell>
          <cell r="E165" t="str">
            <v>M</v>
          </cell>
          <cell r="F165">
            <v>1994</v>
          </cell>
          <cell r="G165" t="str">
            <v>Kaunas</v>
          </cell>
          <cell r="H165" t="str">
            <v>Kauno BMK</v>
          </cell>
          <cell r="I165">
            <v>8</v>
          </cell>
          <cell r="J165" t="str">
            <v>M (1989 ir jaun.)</v>
          </cell>
        </row>
        <row r="166">
          <cell r="B166">
            <v>813</v>
          </cell>
          <cell r="C166" t="str">
            <v>Lina</v>
          </cell>
          <cell r="D166" t="str">
            <v>Buinauskienė</v>
          </cell>
          <cell r="E166" t="str">
            <v>M</v>
          </cell>
          <cell r="F166">
            <v>1977</v>
          </cell>
          <cell r="G166" t="str">
            <v>Karmėlava</v>
          </cell>
          <cell r="H166" t="str">
            <v>Bėgimo klubas</v>
          </cell>
          <cell r="I166">
            <v>8</v>
          </cell>
          <cell r="J166" t="str">
            <v>M 40 (1969-1978)</v>
          </cell>
        </row>
        <row r="167">
          <cell r="B167">
            <v>814</v>
          </cell>
          <cell r="C167" t="str">
            <v>Jūratė</v>
          </cell>
          <cell r="D167" t="str">
            <v>Gailiutė</v>
          </cell>
          <cell r="E167" t="str">
            <v>M</v>
          </cell>
          <cell r="F167">
            <v>1984</v>
          </cell>
          <cell r="G167" t="str">
            <v>Šiauliai</v>
          </cell>
          <cell r="H167" t="str">
            <v>-</v>
          </cell>
          <cell r="I167">
            <v>8</v>
          </cell>
          <cell r="J167" t="str">
            <v>M 30 (1979-1988)</v>
          </cell>
        </row>
        <row r="168">
          <cell r="B168">
            <v>815</v>
          </cell>
          <cell r="C168" t="str">
            <v>Lina</v>
          </cell>
          <cell r="D168" t="str">
            <v>Abromaitytė-Šmaižė</v>
          </cell>
          <cell r="E168" t="str">
            <v>M</v>
          </cell>
          <cell r="F168">
            <v>1979</v>
          </cell>
          <cell r="G168" t="str">
            <v>Vilnius</v>
          </cell>
          <cell r="H168" t="str">
            <v>Inžinerija</v>
          </cell>
          <cell r="I168">
            <v>8</v>
          </cell>
          <cell r="J168" t="str">
            <v>M 30 (1979-1988)</v>
          </cell>
        </row>
        <row r="169">
          <cell r="B169">
            <v>816</v>
          </cell>
          <cell r="C169" t="str">
            <v>Agnė</v>
          </cell>
          <cell r="D169" t="str">
            <v>Leišienė</v>
          </cell>
          <cell r="E169" t="str">
            <v>M</v>
          </cell>
          <cell r="F169">
            <v>1979</v>
          </cell>
          <cell r="G169" t="str">
            <v>Kaunas</v>
          </cell>
          <cell r="H169" t="str">
            <v>Kauno maratono klubas</v>
          </cell>
          <cell r="I169">
            <v>8</v>
          </cell>
          <cell r="J169" t="str">
            <v>M 30 (1979-1988)</v>
          </cell>
        </row>
        <row r="170">
          <cell r="B170">
            <v>817</v>
          </cell>
          <cell r="C170" t="str">
            <v>Aldona</v>
          </cell>
          <cell r="D170" t="str">
            <v>Andriuškienė</v>
          </cell>
          <cell r="E170" t="str">
            <v>M</v>
          </cell>
          <cell r="F170">
            <v>1962</v>
          </cell>
          <cell r="G170" t="str">
            <v>Mažeikiai</v>
          </cell>
          <cell r="H170" t="str">
            <v>PENKI KALNAI</v>
          </cell>
          <cell r="I170">
            <v>8</v>
          </cell>
          <cell r="J170" t="str">
            <v>M 50 (1959-1968)</v>
          </cell>
        </row>
        <row r="171">
          <cell r="B171">
            <v>818</v>
          </cell>
          <cell r="C171" t="str">
            <v>Kristina</v>
          </cell>
          <cell r="D171" t="str">
            <v>Zonienė</v>
          </cell>
          <cell r="E171" t="str">
            <v>M</v>
          </cell>
          <cell r="F171">
            <v>1988</v>
          </cell>
          <cell r="G171" t="str">
            <v>Vilnius</v>
          </cell>
          <cell r="H171" t="str">
            <v>Kauno BMK</v>
          </cell>
          <cell r="I171">
            <v>8</v>
          </cell>
          <cell r="J171" t="str">
            <v>M 30 (1979-1988)</v>
          </cell>
        </row>
        <row r="172">
          <cell r="B172">
            <v>819</v>
          </cell>
          <cell r="C172" t="str">
            <v>Jolanta</v>
          </cell>
          <cell r="D172" t="str">
            <v>Daškevičienė</v>
          </cell>
          <cell r="E172" t="str">
            <v>M</v>
          </cell>
          <cell r="F172">
            <v>1971</v>
          </cell>
          <cell r="G172" t="str">
            <v>Kaunas</v>
          </cell>
          <cell r="H172" t="str">
            <v>Kauno BMK</v>
          </cell>
          <cell r="I172">
            <v>8</v>
          </cell>
          <cell r="J172" t="str">
            <v>M 40 (1969-1978)</v>
          </cell>
        </row>
        <row r="173">
          <cell r="B173">
            <v>820</v>
          </cell>
          <cell r="C173" t="str">
            <v>Almina</v>
          </cell>
          <cell r="D173" t="str">
            <v>Jankauskienė</v>
          </cell>
          <cell r="E173" t="str">
            <v>M</v>
          </cell>
          <cell r="F173">
            <v>1972</v>
          </cell>
          <cell r="G173" t="str">
            <v>Pasvalys</v>
          </cell>
          <cell r="H173" t="str">
            <v>Vėtra</v>
          </cell>
          <cell r="I173">
            <v>8</v>
          </cell>
          <cell r="J173" t="str">
            <v>M 40 (1969-1978)</v>
          </cell>
        </row>
        <row r="174">
          <cell r="B174">
            <v>821</v>
          </cell>
          <cell r="C174" t="str">
            <v>Ramunė</v>
          </cell>
          <cell r="D174" t="str">
            <v>Pociuvienė</v>
          </cell>
          <cell r="E174" t="str">
            <v>M</v>
          </cell>
          <cell r="F174">
            <v>1974</v>
          </cell>
          <cell r="G174" t="str">
            <v>Pakruojis</v>
          </cell>
          <cell r="H174" t="str">
            <v>BMK Vėjas</v>
          </cell>
          <cell r="I174">
            <v>8</v>
          </cell>
          <cell r="J174" t="str">
            <v>M 40 (1969-1978)</v>
          </cell>
        </row>
        <row r="175">
          <cell r="B175">
            <v>822</v>
          </cell>
          <cell r="C175" t="str">
            <v>Birutė</v>
          </cell>
          <cell r="D175" t="str">
            <v>Striūkienė</v>
          </cell>
          <cell r="E175" t="str">
            <v>M</v>
          </cell>
          <cell r="F175">
            <v>1962</v>
          </cell>
          <cell r="G175" t="str">
            <v>Vilnius</v>
          </cell>
          <cell r="H175" t="str">
            <v>Inžinerija</v>
          </cell>
          <cell r="I175">
            <v>8</v>
          </cell>
          <cell r="J175" t="str">
            <v>M 50 (1959-1968)</v>
          </cell>
        </row>
        <row r="176">
          <cell r="B176">
            <v>823</v>
          </cell>
          <cell r="C176" t="str">
            <v>Loreta</v>
          </cell>
          <cell r="D176" t="str">
            <v>Vasiljevienė</v>
          </cell>
          <cell r="E176" t="str">
            <v>M</v>
          </cell>
          <cell r="F176">
            <v>1977</v>
          </cell>
          <cell r="G176" t="str">
            <v>Vilnius</v>
          </cell>
          <cell r="H176" t="str">
            <v>BK Jonas Maratonas</v>
          </cell>
          <cell r="I176">
            <v>8</v>
          </cell>
          <cell r="J176" t="str">
            <v>M 40 (1969-1978)</v>
          </cell>
        </row>
        <row r="177">
          <cell r="B177">
            <v>824</v>
          </cell>
          <cell r="C177" t="str">
            <v>Agnė</v>
          </cell>
          <cell r="D177" t="str">
            <v>Budrevičiūtė</v>
          </cell>
          <cell r="E177" t="str">
            <v>M</v>
          </cell>
          <cell r="F177">
            <v>1996</v>
          </cell>
          <cell r="G177" t="str">
            <v>Kaunas</v>
          </cell>
          <cell r="H177" t="str">
            <v>Bėgimo klubas</v>
          </cell>
          <cell r="I177">
            <v>8</v>
          </cell>
          <cell r="J177" t="str">
            <v>M (1989 ir jaun.)</v>
          </cell>
        </row>
        <row r="178">
          <cell r="B178">
            <v>825</v>
          </cell>
          <cell r="C178" t="str">
            <v>Ieva</v>
          </cell>
          <cell r="D178" t="str">
            <v>Aleksandravičiūtė</v>
          </cell>
          <cell r="E178" t="str">
            <v>M</v>
          </cell>
          <cell r="F178">
            <v>1996</v>
          </cell>
          <cell r="G178" t="str">
            <v>Elektrėnai</v>
          </cell>
          <cell r="I178">
            <v>8</v>
          </cell>
          <cell r="J178" t="str">
            <v>M (1989 ir jaun.)</v>
          </cell>
        </row>
        <row r="179">
          <cell r="B179">
            <v>826</v>
          </cell>
          <cell r="C179" t="str">
            <v>Renata</v>
          </cell>
          <cell r="D179" t="str">
            <v>Šalnienė</v>
          </cell>
          <cell r="E179" t="str">
            <v>M</v>
          </cell>
          <cell r="F179">
            <v>1971</v>
          </cell>
          <cell r="G179" t="str">
            <v>Kaunas</v>
          </cell>
          <cell r="H179" t="str">
            <v>Kauno maratono klubas</v>
          </cell>
          <cell r="I179">
            <v>8</v>
          </cell>
          <cell r="J179" t="str">
            <v>M 40 (1969-1978)</v>
          </cell>
        </row>
        <row r="180">
          <cell r="B180">
            <v>827</v>
          </cell>
          <cell r="C180" t="str">
            <v>Genovaitė</v>
          </cell>
          <cell r="D180" t="str">
            <v>Beniulienė</v>
          </cell>
          <cell r="E180" t="str">
            <v>M</v>
          </cell>
          <cell r="F180">
            <v>1976</v>
          </cell>
          <cell r="G180" t="str">
            <v>Vilnius</v>
          </cell>
          <cell r="I180">
            <v>8</v>
          </cell>
          <cell r="J180" t="str">
            <v>M 40 (1969-1978)</v>
          </cell>
        </row>
        <row r="181">
          <cell r="B181">
            <v>828</v>
          </cell>
          <cell r="C181" t="str">
            <v>Danutė</v>
          </cell>
          <cell r="D181" t="str">
            <v>Balčiūnienė</v>
          </cell>
          <cell r="E181" t="str">
            <v>M</v>
          </cell>
          <cell r="F181">
            <v>1955</v>
          </cell>
          <cell r="G181" t="str">
            <v>Kaunas</v>
          </cell>
          <cell r="H181" t="str">
            <v>Kauno BMK</v>
          </cell>
          <cell r="I181">
            <v>8</v>
          </cell>
          <cell r="J181" t="str">
            <v>M 60 (1949-1958)</v>
          </cell>
        </row>
        <row r="182">
          <cell r="B182">
            <v>829</v>
          </cell>
          <cell r="C182" t="str">
            <v>Renata</v>
          </cell>
          <cell r="D182" t="str">
            <v>Chadyšienė</v>
          </cell>
          <cell r="E182" t="str">
            <v>M</v>
          </cell>
          <cell r="F182">
            <v>1979</v>
          </cell>
          <cell r="G182" t="str">
            <v>Vilnius</v>
          </cell>
          <cell r="H182" t="str">
            <v>Inžinerija</v>
          </cell>
          <cell r="I182">
            <v>8</v>
          </cell>
          <cell r="J182" t="str">
            <v>M 30 (1979-1988)</v>
          </cell>
        </row>
        <row r="183">
          <cell r="B183">
            <v>830</v>
          </cell>
          <cell r="C183" t="str">
            <v>Rasa</v>
          </cell>
          <cell r="D183" t="str">
            <v>Bakienė</v>
          </cell>
          <cell r="E183" t="str">
            <v>M</v>
          </cell>
          <cell r="F183">
            <v>1979</v>
          </cell>
          <cell r="G183" t="str">
            <v>Vilemai</v>
          </cell>
          <cell r="H183" t="str">
            <v>Kauno BMK</v>
          </cell>
          <cell r="I183">
            <v>8</v>
          </cell>
          <cell r="J183" t="str">
            <v>M 30 (1979-1988)</v>
          </cell>
        </row>
        <row r="184">
          <cell r="B184">
            <v>831</v>
          </cell>
          <cell r="C184" t="str">
            <v>Jurgita</v>
          </cell>
          <cell r="D184" t="str">
            <v>Packevičienė</v>
          </cell>
          <cell r="E184" t="str">
            <v>M</v>
          </cell>
          <cell r="F184">
            <v>1975</v>
          </cell>
          <cell r="G184" t="str">
            <v>Pasvalys</v>
          </cell>
          <cell r="H184" t="str">
            <v>Vėtra</v>
          </cell>
          <cell r="I184">
            <v>8</v>
          </cell>
          <cell r="J184" t="str">
            <v>M 40 (1969-1978)</v>
          </cell>
        </row>
        <row r="185">
          <cell r="B185">
            <v>832</v>
          </cell>
          <cell r="C185" t="str">
            <v>Ramunė</v>
          </cell>
          <cell r="D185" t="str">
            <v>Parimskytė</v>
          </cell>
          <cell r="E185" t="str">
            <v>M</v>
          </cell>
          <cell r="F185">
            <v>2000</v>
          </cell>
          <cell r="G185" t="str">
            <v>Pasvalys</v>
          </cell>
          <cell r="H185" t="str">
            <v>Vėtra</v>
          </cell>
          <cell r="I185">
            <v>8</v>
          </cell>
          <cell r="J185" t="str">
            <v>M (1989 ir jaun.)</v>
          </cell>
        </row>
        <row r="186">
          <cell r="B186">
            <v>833</v>
          </cell>
          <cell r="C186" t="str">
            <v>Inga</v>
          </cell>
          <cell r="D186" t="str">
            <v>Žukauskaitė</v>
          </cell>
          <cell r="E186" t="str">
            <v>M</v>
          </cell>
          <cell r="F186">
            <v>1997</v>
          </cell>
          <cell r="G186" t="str">
            <v>Biržai</v>
          </cell>
          <cell r="H186" t="str">
            <v>Vėtra</v>
          </cell>
          <cell r="I186">
            <v>8</v>
          </cell>
          <cell r="J186" t="str">
            <v>M (1989 ir jaun.)</v>
          </cell>
        </row>
        <row r="187">
          <cell r="B187">
            <v>834</v>
          </cell>
          <cell r="C187" t="str">
            <v>Ruta</v>
          </cell>
          <cell r="D187" t="str">
            <v>Petrauske</v>
          </cell>
          <cell r="E187" t="str">
            <v>M</v>
          </cell>
          <cell r="F187">
            <v>1986</v>
          </cell>
          <cell r="G187" t="str">
            <v>Panevezys</v>
          </cell>
          <cell r="I187">
            <v>8</v>
          </cell>
          <cell r="J187" t="str">
            <v>M 30 (1979-1988)</v>
          </cell>
        </row>
        <row r="188">
          <cell r="B188">
            <v>835</v>
          </cell>
          <cell r="C188" t="str">
            <v>Gabrielė</v>
          </cell>
          <cell r="D188" t="str">
            <v>Sakalaitė</v>
          </cell>
          <cell r="E188" t="str">
            <v>M</v>
          </cell>
          <cell r="F188">
            <v>1998</v>
          </cell>
          <cell r="G188" t="str">
            <v>Kupiškis</v>
          </cell>
          <cell r="I188">
            <v>8</v>
          </cell>
          <cell r="J188" t="str">
            <v>M (1989 ir jaun.)</v>
          </cell>
        </row>
        <row r="189">
          <cell r="B189">
            <v>836</v>
          </cell>
          <cell r="C189" t="str">
            <v>Lina</v>
          </cell>
          <cell r="D189" t="str">
            <v>Vičkačkienė</v>
          </cell>
          <cell r="E189" t="str">
            <v>M</v>
          </cell>
          <cell r="F189">
            <v>1974</v>
          </cell>
          <cell r="G189" t="str">
            <v>Vilnius</v>
          </cell>
          <cell r="H189" t="str">
            <v>BK ,,Jonas Maratonas"</v>
          </cell>
          <cell r="I189">
            <v>8</v>
          </cell>
          <cell r="J189" t="str">
            <v>M 40 (1969-1978)</v>
          </cell>
        </row>
        <row r="190">
          <cell r="B190">
            <v>837</v>
          </cell>
          <cell r="C190" t="str">
            <v>Justina</v>
          </cell>
          <cell r="D190" t="str">
            <v>Šerkšnytė</v>
          </cell>
          <cell r="E190" t="str">
            <v>M</v>
          </cell>
          <cell r="F190">
            <v>1991</v>
          </cell>
          <cell r="G190" t="str">
            <v>Šiaulių rajonas</v>
          </cell>
          <cell r="H190" t="str">
            <v>Lukas</v>
          </cell>
          <cell r="I190">
            <v>8</v>
          </cell>
          <cell r="J190" t="str">
            <v>M (1989 ir jaun.)</v>
          </cell>
        </row>
        <row r="191">
          <cell r="B191">
            <v>838</v>
          </cell>
          <cell r="C191" t="str">
            <v>Birute</v>
          </cell>
          <cell r="D191" t="str">
            <v>Galiniene</v>
          </cell>
          <cell r="E191" t="str">
            <v>M</v>
          </cell>
          <cell r="F191">
            <v>1945</v>
          </cell>
          <cell r="G191" t="str">
            <v>Vilnius</v>
          </cell>
          <cell r="H191" t="str">
            <v>Inžinerija</v>
          </cell>
          <cell r="I191">
            <v>8</v>
          </cell>
          <cell r="J191" t="str">
            <v>M 70 (1948 ir vyr.)</v>
          </cell>
        </row>
        <row r="192">
          <cell r="B192">
            <v>839</v>
          </cell>
          <cell r="C192" t="str">
            <v>Viktorija</v>
          </cell>
          <cell r="D192" t="str">
            <v>Kalvelytė</v>
          </cell>
          <cell r="E192" t="str">
            <v>M</v>
          </cell>
          <cell r="F192">
            <v>1990</v>
          </cell>
          <cell r="G192" t="str">
            <v>Kaunas</v>
          </cell>
          <cell r="I192">
            <v>8</v>
          </cell>
          <cell r="J192" t="str">
            <v>M (1989 ir jaun.)</v>
          </cell>
        </row>
        <row r="193">
          <cell r="C193" t="str">
            <v>Ričardas</v>
          </cell>
          <cell r="D193" t="str">
            <v>Kanišauskas</v>
          </cell>
          <cell r="E193" t="str">
            <v>V</v>
          </cell>
          <cell r="F193">
            <v>1977</v>
          </cell>
          <cell r="G193" t="str">
            <v>Šiauliai</v>
          </cell>
          <cell r="H193" t="str">
            <v>Lukas</v>
          </cell>
          <cell r="I193">
            <v>12</v>
          </cell>
          <cell r="J193" t="str">
            <v>V 40 (1969-1978)</v>
          </cell>
        </row>
        <row r="194">
          <cell r="C194" t="str">
            <v>Justinas</v>
          </cell>
          <cell r="D194" t="str">
            <v>Križinauskas</v>
          </cell>
          <cell r="E194" t="str">
            <v>V</v>
          </cell>
          <cell r="F194">
            <v>1984</v>
          </cell>
          <cell r="G194" t="str">
            <v>Šiauliai</v>
          </cell>
          <cell r="H194" t="str">
            <v>Lukas</v>
          </cell>
          <cell r="I194">
            <v>12</v>
          </cell>
          <cell r="J194" t="str">
            <v>V 30 (1979-1988)</v>
          </cell>
        </row>
        <row r="195">
          <cell r="C195" t="str">
            <v>Adolfas</v>
          </cell>
          <cell r="D195" t="str">
            <v>Križinauskas</v>
          </cell>
          <cell r="E195" t="str">
            <v>V</v>
          </cell>
          <cell r="F195">
            <v>1951</v>
          </cell>
          <cell r="G195" t="str">
            <v>Šiauliai</v>
          </cell>
          <cell r="H195" t="str">
            <v>Lukas</v>
          </cell>
          <cell r="I195">
            <v>12</v>
          </cell>
          <cell r="J195" t="str">
            <v>V 60 (1949-1958)</v>
          </cell>
        </row>
        <row r="196">
          <cell r="C196" t="str">
            <v>Titas</v>
          </cell>
          <cell r="D196" t="str">
            <v>Ružinas</v>
          </cell>
          <cell r="E196" t="str">
            <v>V</v>
          </cell>
          <cell r="F196">
            <v>2008</v>
          </cell>
          <cell r="G196" t="str">
            <v>Šiaulių rajonas</v>
          </cell>
          <cell r="H196" t="str">
            <v>Lukas</v>
          </cell>
          <cell r="I196">
            <v>1</v>
          </cell>
          <cell r="J196" t="str">
            <v>V 11 (2007-2008)</v>
          </cell>
        </row>
        <row r="197">
          <cell r="C197" t="str">
            <v>Rokas</v>
          </cell>
          <cell r="D197" t="str">
            <v>Šambaras</v>
          </cell>
          <cell r="E197" t="str">
            <v>V</v>
          </cell>
          <cell r="F197">
            <v>1993</v>
          </cell>
          <cell r="G197" t="str">
            <v>Šiaulių rajonas</v>
          </cell>
          <cell r="H197" t="str">
            <v>Lukas</v>
          </cell>
          <cell r="I197">
            <v>12</v>
          </cell>
          <cell r="J197" t="str">
            <v>V (1989 ir jaun.)</v>
          </cell>
        </row>
        <row r="198">
          <cell r="J198" t="str">
            <v xml:space="preserve"> </v>
          </cell>
        </row>
        <row r="199">
          <cell r="J199" t="str">
            <v xml:space="preserve"> </v>
          </cell>
        </row>
        <row r="200">
          <cell r="J200" t="str">
            <v xml:space="preserve"> </v>
          </cell>
        </row>
        <row r="201">
          <cell r="J201" t="str">
            <v xml:space="preserve"> </v>
          </cell>
        </row>
        <row r="202">
          <cell r="J202" t="str">
            <v xml:space="preserve"> </v>
          </cell>
        </row>
        <row r="203">
          <cell r="J203" t="str">
            <v xml:space="preserve"> </v>
          </cell>
        </row>
        <row r="204">
          <cell r="J204" t="str">
            <v xml:space="preserve"> </v>
          </cell>
        </row>
        <row r="205">
          <cell r="J205" t="str">
            <v xml:space="preserve"> </v>
          </cell>
        </row>
        <row r="206">
          <cell r="J206" t="str">
            <v xml:space="preserve"> </v>
          </cell>
        </row>
        <row r="207">
          <cell r="J207" t="str">
            <v xml:space="preserve"> </v>
          </cell>
        </row>
        <row r="208">
          <cell r="J208" t="str">
            <v xml:space="preserve"> </v>
          </cell>
        </row>
        <row r="209">
          <cell r="J209" t="str">
            <v xml:space="preserve"> </v>
          </cell>
        </row>
        <row r="210">
          <cell r="J210" t="str">
            <v xml:space="preserve"> </v>
          </cell>
        </row>
        <row r="211">
          <cell r="J211" t="str">
            <v xml:space="preserve"> </v>
          </cell>
        </row>
        <row r="212">
          <cell r="J212" t="str">
            <v xml:space="preserve"> </v>
          </cell>
        </row>
        <row r="213">
          <cell r="J213" t="str">
            <v xml:space="preserve"> </v>
          </cell>
        </row>
        <row r="214">
          <cell r="J214" t="str">
            <v xml:space="preserve"> </v>
          </cell>
        </row>
        <row r="215">
          <cell r="J215" t="str">
            <v xml:space="preserve"> </v>
          </cell>
        </row>
        <row r="216">
          <cell r="J216" t="str">
            <v xml:space="preserve"> </v>
          </cell>
        </row>
        <row r="217">
          <cell r="J217" t="str">
            <v xml:space="preserve"> </v>
          </cell>
        </row>
        <row r="218">
          <cell r="J218" t="str">
            <v xml:space="preserve"> </v>
          </cell>
        </row>
        <row r="219">
          <cell r="J219" t="str">
            <v xml:space="preserve"> </v>
          </cell>
        </row>
        <row r="220">
          <cell r="J220" t="str">
            <v xml:space="preserve"> </v>
          </cell>
        </row>
        <row r="221">
          <cell r="J221" t="str">
            <v xml:space="preserve"> </v>
          </cell>
        </row>
        <row r="222">
          <cell r="J222" t="str">
            <v xml:space="preserve"> </v>
          </cell>
        </row>
        <row r="223">
          <cell r="J223" t="str">
            <v xml:space="preserve"> </v>
          </cell>
        </row>
        <row r="224">
          <cell r="J224" t="str">
            <v xml:space="preserve"> </v>
          </cell>
        </row>
        <row r="225">
          <cell r="J225" t="str">
            <v xml:space="preserve"> </v>
          </cell>
        </row>
        <row r="226">
          <cell r="J226" t="str">
            <v xml:space="preserve"> </v>
          </cell>
        </row>
        <row r="227">
          <cell r="J227" t="str">
            <v xml:space="preserve"> </v>
          </cell>
        </row>
        <row r="228">
          <cell r="J228" t="str">
            <v xml:space="preserve"> </v>
          </cell>
        </row>
        <row r="229">
          <cell r="J229" t="str">
            <v xml:space="preserve"> </v>
          </cell>
        </row>
        <row r="230">
          <cell r="J230" t="str">
            <v xml:space="preserve"> </v>
          </cell>
        </row>
        <row r="231">
          <cell r="J231" t="str">
            <v xml:space="preserve"> </v>
          </cell>
        </row>
        <row r="232">
          <cell r="J232" t="str">
            <v xml:space="preserve"> </v>
          </cell>
        </row>
        <row r="233">
          <cell r="J233" t="str">
            <v xml:space="preserve"> </v>
          </cell>
        </row>
        <row r="234">
          <cell r="J234" t="str">
            <v xml:space="preserve"> </v>
          </cell>
        </row>
        <row r="235">
          <cell r="J235" t="str">
            <v xml:space="preserve"> </v>
          </cell>
        </row>
        <row r="236">
          <cell r="J236" t="str">
            <v xml:space="preserve"> </v>
          </cell>
        </row>
        <row r="237">
          <cell r="J237" t="str">
            <v xml:space="preserve"> </v>
          </cell>
        </row>
        <row r="238">
          <cell r="J238" t="str">
            <v xml:space="preserve"> </v>
          </cell>
        </row>
        <row r="239">
          <cell r="J239" t="str">
            <v xml:space="preserve"> </v>
          </cell>
        </row>
        <row r="240">
          <cell r="J240" t="str">
            <v xml:space="preserve"> </v>
          </cell>
        </row>
        <row r="241">
          <cell r="J241" t="str">
            <v xml:space="preserve"> </v>
          </cell>
        </row>
        <row r="242">
          <cell r="J242" t="str">
            <v xml:space="preserve"> </v>
          </cell>
        </row>
        <row r="243">
          <cell r="J243" t="str">
            <v xml:space="preserve"> </v>
          </cell>
        </row>
        <row r="244">
          <cell r="J244" t="str">
            <v xml:space="preserve"> </v>
          </cell>
        </row>
        <row r="245">
          <cell r="J245" t="str">
            <v xml:space="preserve"> </v>
          </cell>
        </row>
        <row r="246">
          <cell r="J246" t="str">
            <v xml:space="preserve"> </v>
          </cell>
        </row>
        <row r="247">
          <cell r="J247" t="str">
            <v xml:space="preserve"> </v>
          </cell>
        </row>
        <row r="248">
          <cell r="J248" t="str">
            <v xml:space="preserve"> </v>
          </cell>
        </row>
        <row r="249">
          <cell r="J249" t="str">
            <v xml:space="preserve"> </v>
          </cell>
        </row>
        <row r="250">
          <cell r="J250" t="str">
            <v xml:space="preserve"> </v>
          </cell>
        </row>
        <row r="251">
          <cell r="J251" t="str">
            <v xml:space="preserve"> </v>
          </cell>
        </row>
        <row r="252">
          <cell r="J252" t="str">
            <v xml:space="preserve"> </v>
          </cell>
        </row>
        <row r="253">
          <cell r="J253" t="str">
            <v xml:space="preserve"> </v>
          </cell>
        </row>
        <row r="254">
          <cell r="J254" t="str">
            <v xml:space="preserve"> </v>
          </cell>
        </row>
        <row r="255">
          <cell r="J255" t="str">
            <v xml:space="preserve"> </v>
          </cell>
        </row>
        <row r="256">
          <cell r="J256" t="str">
            <v xml:space="preserve"> </v>
          </cell>
        </row>
        <row r="257">
          <cell r="J257" t="str">
            <v xml:space="preserve"> </v>
          </cell>
        </row>
        <row r="258">
          <cell r="J258" t="str">
            <v xml:space="preserve"> </v>
          </cell>
        </row>
        <row r="259">
          <cell r="J259" t="str">
            <v xml:space="preserve"> </v>
          </cell>
        </row>
        <row r="260">
          <cell r="J260" t="str">
            <v xml:space="preserve"> </v>
          </cell>
        </row>
        <row r="261">
          <cell r="J261" t="str">
            <v xml:space="preserve"> </v>
          </cell>
        </row>
        <row r="262">
          <cell r="J262" t="str">
            <v xml:space="preserve"> </v>
          </cell>
        </row>
        <row r="263">
          <cell r="J263" t="str">
            <v xml:space="preserve"> </v>
          </cell>
        </row>
        <row r="264">
          <cell r="J264" t="str">
            <v xml:space="preserve"> </v>
          </cell>
        </row>
        <row r="265">
          <cell r="J265" t="str">
            <v xml:space="preserve"> </v>
          </cell>
        </row>
        <row r="266">
          <cell r="J266" t="str">
            <v xml:space="preserve"> </v>
          </cell>
        </row>
        <row r="267">
          <cell r="J267" t="str">
            <v xml:space="preserve"> </v>
          </cell>
        </row>
        <row r="268">
          <cell r="J268" t="str">
            <v xml:space="preserve"> </v>
          </cell>
        </row>
        <row r="269">
          <cell r="J269" t="str">
            <v xml:space="preserve"> </v>
          </cell>
        </row>
        <row r="270">
          <cell r="J270" t="str">
            <v xml:space="preserve"> </v>
          </cell>
        </row>
        <row r="271">
          <cell r="J271" t="str">
            <v xml:space="preserve"> </v>
          </cell>
        </row>
        <row r="272">
          <cell r="J272" t="str">
            <v xml:space="preserve"> </v>
          </cell>
        </row>
        <row r="273">
          <cell r="J273" t="str">
            <v xml:space="preserve"> </v>
          </cell>
        </row>
        <row r="274">
          <cell r="J274" t="str">
            <v xml:space="preserve"> </v>
          </cell>
        </row>
        <row r="275">
          <cell r="J275" t="str">
            <v xml:space="preserve"> </v>
          </cell>
        </row>
        <row r="276">
          <cell r="J276" t="str">
            <v xml:space="preserve"> </v>
          </cell>
        </row>
        <row r="277">
          <cell r="J277" t="str">
            <v xml:space="preserve"> </v>
          </cell>
        </row>
        <row r="278">
          <cell r="J278" t="str">
            <v xml:space="preserve"> </v>
          </cell>
        </row>
        <row r="279">
          <cell r="J279" t="str">
            <v xml:space="preserve"> </v>
          </cell>
        </row>
        <row r="280">
          <cell r="J280" t="str">
            <v xml:space="preserve"> </v>
          </cell>
        </row>
        <row r="281">
          <cell r="J281" t="str">
            <v xml:space="preserve"> </v>
          </cell>
        </row>
        <row r="282">
          <cell r="J282" t="str">
            <v xml:space="preserve"> </v>
          </cell>
        </row>
        <row r="283">
          <cell r="J283" t="str">
            <v xml:space="preserve"> </v>
          </cell>
        </row>
        <row r="284">
          <cell r="J284" t="str">
            <v xml:space="preserve"> </v>
          </cell>
        </row>
        <row r="285">
          <cell r="J285" t="str">
            <v xml:space="preserve"> </v>
          </cell>
        </row>
        <row r="286">
          <cell r="J286" t="str">
            <v xml:space="preserve"> </v>
          </cell>
        </row>
        <row r="287">
          <cell r="J287" t="str">
            <v xml:space="preserve"> </v>
          </cell>
        </row>
        <row r="288">
          <cell r="J288" t="str">
            <v xml:space="preserve"> </v>
          </cell>
        </row>
        <row r="289">
          <cell r="J289" t="str">
            <v xml:space="preserve"> </v>
          </cell>
        </row>
        <row r="290">
          <cell r="J290" t="str">
            <v xml:space="preserve"> </v>
          </cell>
        </row>
        <row r="291">
          <cell r="J291" t="str">
            <v xml:space="preserve"> </v>
          </cell>
        </row>
        <row r="292">
          <cell r="J292" t="str">
            <v xml:space="preserve"> </v>
          </cell>
        </row>
        <row r="293">
          <cell r="J293" t="str">
            <v xml:space="preserve"> </v>
          </cell>
        </row>
        <row r="294">
          <cell r="J294" t="str">
            <v xml:space="preserve"> </v>
          </cell>
        </row>
        <row r="295">
          <cell r="J295" t="str">
            <v xml:space="preserve"> </v>
          </cell>
        </row>
        <row r="296">
          <cell r="J296" t="str">
            <v xml:space="preserve"> </v>
          </cell>
        </row>
        <row r="297">
          <cell r="J297" t="str">
            <v xml:space="preserve"> </v>
          </cell>
        </row>
        <row r="298">
          <cell r="J298" t="str">
            <v xml:space="preserve"> </v>
          </cell>
        </row>
        <row r="299">
          <cell r="J299" t="str">
            <v xml:space="preserve"> </v>
          </cell>
        </row>
        <row r="300">
          <cell r="J300" t="str">
            <v xml:space="preserve"> </v>
          </cell>
        </row>
        <row r="301">
          <cell r="J301" t="str">
            <v xml:space="preserve"> </v>
          </cell>
        </row>
        <row r="302">
          <cell r="J302" t="str">
            <v xml:space="preserve"> </v>
          </cell>
        </row>
        <row r="303">
          <cell r="J303" t="str">
            <v xml:space="preserve"> </v>
          </cell>
        </row>
        <row r="304">
          <cell r="J304" t="str">
            <v xml:space="preserve"> </v>
          </cell>
        </row>
        <row r="305">
          <cell r="J305" t="str">
            <v xml:space="preserve"> </v>
          </cell>
        </row>
        <row r="306">
          <cell r="J306" t="str">
            <v xml:space="preserve"> </v>
          </cell>
        </row>
        <row r="307">
          <cell r="J307" t="str">
            <v xml:space="preserve"> </v>
          </cell>
        </row>
        <row r="308">
          <cell r="J308" t="str">
            <v xml:space="preserve"> </v>
          </cell>
        </row>
        <row r="309">
          <cell r="J309" t="str">
            <v xml:space="preserve"> </v>
          </cell>
        </row>
        <row r="310">
          <cell r="J310" t="str">
            <v xml:space="preserve"> </v>
          </cell>
        </row>
        <row r="311">
          <cell r="J311" t="str">
            <v xml:space="preserve"> </v>
          </cell>
        </row>
        <row r="312">
          <cell r="J312" t="str">
            <v xml:space="preserve"> </v>
          </cell>
        </row>
        <row r="313">
          <cell r="J313" t="str">
            <v xml:space="preserve"> </v>
          </cell>
        </row>
        <row r="314">
          <cell r="J314" t="str">
            <v xml:space="preserve"> </v>
          </cell>
        </row>
        <row r="315">
          <cell r="J315" t="str">
            <v xml:space="preserve"> </v>
          </cell>
        </row>
        <row r="316">
          <cell r="J316" t="str">
            <v xml:space="preserve"> </v>
          </cell>
        </row>
        <row r="317">
          <cell r="J317" t="str">
            <v xml:space="preserve"> </v>
          </cell>
        </row>
        <row r="318">
          <cell r="J318" t="str">
            <v xml:space="preserve"> </v>
          </cell>
        </row>
        <row r="319">
          <cell r="J319" t="str">
            <v xml:space="preserve"> </v>
          </cell>
        </row>
        <row r="320">
          <cell r="J320" t="str">
            <v xml:space="preserve"> </v>
          </cell>
        </row>
        <row r="321">
          <cell r="J321" t="str">
            <v xml:space="preserve"> </v>
          </cell>
        </row>
        <row r="322">
          <cell r="J322" t="str">
            <v xml:space="preserve"> </v>
          </cell>
        </row>
        <row r="323">
          <cell r="J323" t="str">
            <v xml:space="preserve"> </v>
          </cell>
        </row>
        <row r="324">
          <cell r="J324" t="str">
            <v xml:space="preserve"> </v>
          </cell>
        </row>
        <row r="325">
          <cell r="J325" t="str">
            <v xml:space="preserve"> </v>
          </cell>
        </row>
        <row r="326">
          <cell r="J326" t="str">
            <v xml:space="preserve"> </v>
          </cell>
        </row>
        <row r="327">
          <cell r="J327" t="str">
            <v xml:space="preserve"> </v>
          </cell>
        </row>
        <row r="328">
          <cell r="J328" t="str">
            <v xml:space="preserve"> </v>
          </cell>
        </row>
        <row r="329">
          <cell r="J329" t="str">
            <v xml:space="preserve"> </v>
          </cell>
        </row>
        <row r="330">
          <cell r="J330" t="str">
            <v xml:space="preserve"> </v>
          </cell>
        </row>
        <row r="331">
          <cell r="J331" t="str">
            <v xml:space="preserve"> </v>
          </cell>
        </row>
        <row r="332">
          <cell r="J332" t="str">
            <v xml:space="preserve"> </v>
          </cell>
        </row>
        <row r="333">
          <cell r="J333" t="str">
            <v xml:space="preserve"> </v>
          </cell>
        </row>
        <row r="334">
          <cell r="J334" t="str">
            <v xml:space="preserve"> </v>
          </cell>
        </row>
        <row r="335">
          <cell r="J335" t="str">
            <v xml:space="preserve"> </v>
          </cell>
        </row>
        <row r="336">
          <cell r="J336" t="str">
            <v xml:space="preserve"> </v>
          </cell>
        </row>
        <row r="337">
          <cell r="J337" t="str">
            <v xml:space="preserve"> </v>
          </cell>
        </row>
        <row r="338">
          <cell r="J338" t="str">
            <v xml:space="preserve"> </v>
          </cell>
        </row>
        <row r="339">
          <cell r="J339" t="str">
            <v xml:space="preserve"> </v>
          </cell>
        </row>
        <row r="340">
          <cell r="J340" t="str">
            <v xml:space="preserve"> </v>
          </cell>
        </row>
        <row r="341">
          <cell r="J341" t="str">
            <v xml:space="preserve"> </v>
          </cell>
        </row>
        <row r="342">
          <cell r="J342" t="str">
            <v xml:space="preserve"> </v>
          </cell>
        </row>
        <row r="343">
          <cell r="J343" t="str">
            <v xml:space="preserve"> </v>
          </cell>
        </row>
        <row r="344">
          <cell r="J344" t="str">
            <v xml:space="preserve"> </v>
          </cell>
        </row>
        <row r="345">
          <cell r="J345" t="str">
            <v xml:space="preserve"> </v>
          </cell>
        </row>
        <row r="346">
          <cell r="J346" t="str">
            <v xml:space="preserve"> </v>
          </cell>
        </row>
        <row r="347">
          <cell r="J347" t="str">
            <v xml:space="preserve"> </v>
          </cell>
        </row>
        <row r="348">
          <cell r="J348" t="str">
            <v xml:space="preserve"> </v>
          </cell>
        </row>
        <row r="349">
          <cell r="J349" t="str">
            <v xml:space="preserve"> </v>
          </cell>
        </row>
        <row r="350">
          <cell r="J350" t="str">
            <v xml:space="preserve"> </v>
          </cell>
        </row>
        <row r="351">
          <cell r="J351" t="str">
            <v xml:space="preserve"> </v>
          </cell>
        </row>
        <row r="352">
          <cell r="J352" t="str">
            <v xml:space="preserve"> </v>
          </cell>
        </row>
        <row r="353">
          <cell r="J353" t="str">
            <v xml:space="preserve"> </v>
          </cell>
        </row>
        <row r="354">
          <cell r="J354" t="str">
            <v xml:space="preserve"> </v>
          </cell>
        </row>
        <row r="355">
          <cell r="J355" t="str">
            <v xml:space="preserve"> </v>
          </cell>
        </row>
        <row r="356">
          <cell r="J356" t="str">
            <v xml:space="preserve"> </v>
          </cell>
        </row>
        <row r="357">
          <cell r="J357" t="str">
            <v xml:space="preserve"> </v>
          </cell>
        </row>
        <row r="358">
          <cell r="J358" t="str">
            <v xml:space="preserve"> </v>
          </cell>
        </row>
        <row r="359">
          <cell r="J359" t="str">
            <v xml:space="preserve"> </v>
          </cell>
        </row>
        <row r="360">
          <cell r="J360" t="str">
            <v xml:space="preserve"> </v>
          </cell>
        </row>
        <row r="361">
          <cell r="J361" t="str">
            <v xml:space="preserve"> </v>
          </cell>
        </row>
        <row r="362">
          <cell r="J362" t="str">
            <v xml:space="preserve"> </v>
          </cell>
        </row>
        <row r="363">
          <cell r="J363" t="str">
            <v xml:space="preserve"> </v>
          </cell>
        </row>
        <row r="364">
          <cell r="J364" t="str">
            <v xml:space="preserve"> </v>
          </cell>
        </row>
        <row r="365">
          <cell r="J365" t="str">
            <v xml:space="preserve"> </v>
          </cell>
        </row>
        <row r="366">
          <cell r="J366" t="str">
            <v xml:space="preserve"> </v>
          </cell>
        </row>
        <row r="367">
          <cell r="J367" t="str">
            <v xml:space="preserve"> </v>
          </cell>
        </row>
        <row r="368">
          <cell r="J368" t="str">
            <v xml:space="preserve"> </v>
          </cell>
        </row>
        <row r="369">
          <cell r="J369" t="str">
            <v xml:space="preserve"> </v>
          </cell>
        </row>
        <row r="370">
          <cell r="J370" t="str">
            <v xml:space="preserve"> </v>
          </cell>
        </row>
        <row r="371">
          <cell r="J371" t="str">
            <v xml:space="preserve"> </v>
          </cell>
        </row>
        <row r="372">
          <cell r="J372" t="str">
            <v xml:space="preserve"> </v>
          </cell>
        </row>
        <row r="373">
          <cell r="J373" t="str">
            <v xml:space="preserve"> </v>
          </cell>
        </row>
        <row r="374">
          <cell r="J374" t="str">
            <v xml:space="preserve"> </v>
          </cell>
        </row>
        <row r="375">
          <cell r="J375" t="str">
            <v xml:space="preserve"> </v>
          </cell>
        </row>
        <row r="376">
          <cell r="J376" t="str">
            <v xml:space="preserve"> </v>
          </cell>
        </row>
        <row r="377">
          <cell r="J377" t="str">
            <v xml:space="preserve"> </v>
          </cell>
        </row>
        <row r="378">
          <cell r="J378" t="str">
            <v xml:space="preserve"> </v>
          </cell>
        </row>
        <row r="379">
          <cell r="J379" t="str">
            <v xml:space="preserve"> </v>
          </cell>
        </row>
        <row r="380">
          <cell r="J380" t="str">
            <v xml:space="preserve"> </v>
          </cell>
        </row>
        <row r="381">
          <cell r="J381" t="str">
            <v xml:space="preserve"> </v>
          </cell>
        </row>
        <row r="382">
          <cell r="J382" t="str">
            <v xml:space="preserve"> </v>
          </cell>
        </row>
        <row r="383">
          <cell r="J383" t="str">
            <v xml:space="preserve"> </v>
          </cell>
        </row>
        <row r="384">
          <cell r="J384" t="str">
            <v xml:space="preserve"> </v>
          </cell>
        </row>
        <row r="385">
          <cell r="J385" t="str">
            <v xml:space="preserve"> </v>
          </cell>
        </row>
        <row r="386">
          <cell r="J386" t="str">
            <v xml:space="preserve"> </v>
          </cell>
        </row>
        <row r="387">
          <cell r="J387" t="str">
            <v xml:space="preserve"> </v>
          </cell>
        </row>
        <row r="388">
          <cell r="J388" t="str">
            <v xml:space="preserve"> </v>
          </cell>
        </row>
        <row r="389">
          <cell r="J389" t="str">
            <v xml:space="preserve"> </v>
          </cell>
        </row>
        <row r="390">
          <cell r="J390" t="str">
            <v xml:space="preserve"> </v>
          </cell>
        </row>
        <row r="391">
          <cell r="J391" t="str">
            <v xml:space="preserve"> </v>
          </cell>
        </row>
        <row r="392">
          <cell r="J392" t="str">
            <v xml:space="preserve"> </v>
          </cell>
        </row>
        <row r="393">
          <cell r="J393" t="str">
            <v xml:space="preserve"> </v>
          </cell>
        </row>
        <row r="394">
          <cell r="J394" t="str">
            <v xml:space="preserve"> </v>
          </cell>
        </row>
        <row r="395">
          <cell r="J395" t="str">
            <v xml:space="preserve"> </v>
          </cell>
        </row>
        <row r="396">
          <cell r="J396" t="str">
            <v xml:space="preserve"> </v>
          </cell>
        </row>
        <row r="397">
          <cell r="J397" t="str">
            <v xml:space="preserve"> </v>
          </cell>
        </row>
        <row r="398">
          <cell r="J398" t="str">
            <v xml:space="preserve"> </v>
          </cell>
        </row>
        <row r="399">
          <cell r="J399" t="str">
            <v xml:space="preserve"> </v>
          </cell>
        </row>
        <row r="400">
          <cell r="J400" t="str">
            <v xml:space="preserve"> </v>
          </cell>
        </row>
        <row r="401">
          <cell r="J401" t="str">
            <v xml:space="preserve"> </v>
          </cell>
        </row>
        <row r="402">
          <cell r="J402" t="str">
            <v xml:space="preserve"> </v>
          </cell>
        </row>
        <row r="403">
          <cell r="J403" t="str">
            <v xml:space="preserve"> </v>
          </cell>
        </row>
        <row r="404">
          <cell r="J404" t="str">
            <v xml:space="preserve"> </v>
          </cell>
        </row>
        <row r="405">
          <cell r="J405" t="str">
            <v xml:space="preserve"> </v>
          </cell>
        </row>
        <row r="406">
          <cell r="J406" t="str">
            <v xml:space="preserve"> </v>
          </cell>
        </row>
        <row r="407">
          <cell r="J407" t="str">
            <v xml:space="preserve"> </v>
          </cell>
        </row>
        <row r="408">
          <cell r="J408" t="str">
            <v xml:space="preserve"> </v>
          </cell>
        </row>
        <row r="409">
          <cell r="J409" t="str">
            <v xml:space="preserve"> </v>
          </cell>
        </row>
        <row r="410">
          <cell r="J410" t="str">
            <v xml:space="preserve"> </v>
          </cell>
        </row>
        <row r="411">
          <cell r="J411" t="str">
            <v xml:space="preserve"> </v>
          </cell>
        </row>
        <row r="412">
          <cell r="J412" t="str">
            <v xml:space="preserve"> </v>
          </cell>
        </row>
        <row r="413">
          <cell r="J413" t="str">
            <v xml:space="preserve"> </v>
          </cell>
        </row>
        <row r="414">
          <cell r="J414" t="str">
            <v xml:space="preserve"> </v>
          </cell>
        </row>
        <row r="415">
          <cell r="J415" t="str">
            <v xml:space="preserve"> </v>
          </cell>
        </row>
        <row r="416">
          <cell r="J416" t="str">
            <v xml:space="preserve"> </v>
          </cell>
        </row>
        <row r="417">
          <cell r="J417" t="str">
            <v xml:space="preserve"> </v>
          </cell>
        </row>
        <row r="418">
          <cell r="J418" t="str">
            <v xml:space="preserve"> </v>
          </cell>
        </row>
        <row r="419">
          <cell r="J419" t="str">
            <v xml:space="preserve"> </v>
          </cell>
        </row>
        <row r="420">
          <cell r="J420" t="str">
            <v xml:space="preserve"> </v>
          </cell>
        </row>
        <row r="421">
          <cell r="J421" t="str">
            <v xml:space="preserve"> </v>
          </cell>
        </row>
        <row r="422">
          <cell r="J422" t="str">
            <v xml:space="preserve"> </v>
          </cell>
        </row>
        <row r="423">
          <cell r="J423" t="str">
            <v xml:space="preserve"> </v>
          </cell>
        </row>
        <row r="424">
          <cell r="J424" t="str">
            <v xml:space="preserve"> </v>
          </cell>
        </row>
        <row r="425">
          <cell r="J425" t="str">
            <v xml:space="preserve"> </v>
          </cell>
        </row>
        <row r="426">
          <cell r="J426" t="str">
            <v xml:space="preserve"> </v>
          </cell>
        </row>
        <row r="427">
          <cell r="J427" t="str">
            <v xml:space="preserve"> </v>
          </cell>
        </row>
        <row r="428">
          <cell r="J428" t="str">
            <v xml:space="preserve"> </v>
          </cell>
        </row>
        <row r="429">
          <cell r="J429" t="str">
            <v xml:space="preserve"> </v>
          </cell>
        </row>
        <row r="430">
          <cell r="J430" t="str">
            <v xml:space="preserve"> </v>
          </cell>
        </row>
        <row r="431">
          <cell r="J431" t="str">
            <v xml:space="preserve"> </v>
          </cell>
        </row>
        <row r="432">
          <cell r="J432" t="str">
            <v xml:space="preserve"> </v>
          </cell>
        </row>
        <row r="433">
          <cell r="J433" t="str">
            <v xml:space="preserve"> </v>
          </cell>
        </row>
        <row r="434">
          <cell r="J434" t="str">
            <v xml:space="preserve"> </v>
          </cell>
        </row>
        <row r="435">
          <cell r="J435" t="str">
            <v xml:space="preserve"> </v>
          </cell>
        </row>
        <row r="436">
          <cell r="J436" t="str">
            <v xml:space="preserve"> </v>
          </cell>
        </row>
        <row r="437">
          <cell r="J437" t="str">
            <v xml:space="preserve"> </v>
          </cell>
        </row>
        <row r="438">
          <cell r="J438" t="str">
            <v xml:space="preserve"> </v>
          </cell>
        </row>
        <row r="439">
          <cell r="J439" t="str">
            <v xml:space="preserve"> </v>
          </cell>
        </row>
        <row r="440">
          <cell r="J440" t="str">
            <v xml:space="preserve"> </v>
          </cell>
        </row>
        <row r="441">
          <cell r="J441" t="str">
            <v xml:space="preserve"> </v>
          </cell>
        </row>
        <row r="442">
          <cell r="J442" t="str">
            <v xml:space="preserve"> </v>
          </cell>
        </row>
        <row r="443">
          <cell r="J443" t="str">
            <v xml:space="preserve"> </v>
          </cell>
        </row>
        <row r="444">
          <cell r="J444" t="str">
            <v xml:space="preserve"> </v>
          </cell>
        </row>
        <row r="445">
          <cell r="J445" t="str">
            <v xml:space="preserve"> </v>
          </cell>
        </row>
        <row r="446">
          <cell r="J446" t="str">
            <v xml:space="preserve"> </v>
          </cell>
        </row>
        <row r="447">
          <cell r="J447" t="str">
            <v xml:space="preserve"> </v>
          </cell>
        </row>
        <row r="448">
          <cell r="J448" t="str">
            <v xml:space="preserve"> </v>
          </cell>
        </row>
        <row r="449">
          <cell r="J449" t="str">
            <v xml:space="preserve"> </v>
          </cell>
        </row>
        <row r="450">
          <cell r="J450" t="str">
            <v xml:space="preserve"> </v>
          </cell>
        </row>
        <row r="451">
          <cell r="J451" t="str">
            <v xml:space="preserve"> </v>
          </cell>
        </row>
        <row r="452">
          <cell r="J452" t="str">
            <v xml:space="preserve"> </v>
          </cell>
        </row>
        <row r="453">
          <cell r="J453" t="str">
            <v xml:space="preserve"> </v>
          </cell>
        </row>
        <row r="454">
          <cell r="J454" t="str">
            <v xml:space="preserve"> </v>
          </cell>
        </row>
        <row r="455">
          <cell r="J455" t="str">
            <v xml:space="preserve"> </v>
          </cell>
        </row>
        <row r="456">
          <cell r="J456" t="str">
            <v xml:space="preserve"> </v>
          </cell>
        </row>
        <row r="457">
          <cell r="J457" t="str">
            <v xml:space="preserve"> </v>
          </cell>
        </row>
        <row r="458">
          <cell r="J458" t="str">
            <v xml:space="preserve"> </v>
          </cell>
        </row>
        <row r="459">
          <cell r="J459" t="str">
            <v xml:space="preserve"> </v>
          </cell>
        </row>
        <row r="460">
          <cell r="J460" t="str">
            <v xml:space="preserve"> </v>
          </cell>
        </row>
        <row r="461">
          <cell r="J461" t="str">
            <v xml:space="preserve"> </v>
          </cell>
        </row>
        <row r="462">
          <cell r="J462" t="str">
            <v xml:space="preserve"> </v>
          </cell>
        </row>
        <row r="463">
          <cell r="J463" t="str">
            <v xml:space="preserve"> </v>
          </cell>
        </row>
        <row r="464">
          <cell r="J464" t="str">
            <v xml:space="preserve"> </v>
          </cell>
        </row>
        <row r="465">
          <cell r="J465" t="str">
            <v xml:space="preserve"> </v>
          </cell>
        </row>
        <row r="466">
          <cell r="J466" t="str">
            <v xml:space="preserve"> </v>
          </cell>
        </row>
        <row r="467">
          <cell r="J467" t="str">
            <v xml:space="preserve"> </v>
          </cell>
        </row>
        <row r="468">
          <cell r="J468" t="str">
            <v xml:space="preserve"> </v>
          </cell>
        </row>
        <row r="469">
          <cell r="J469" t="str">
            <v xml:space="preserve"> </v>
          </cell>
        </row>
        <row r="470">
          <cell r="J470" t="str">
            <v xml:space="preserve"> </v>
          </cell>
        </row>
        <row r="471">
          <cell r="J471" t="str">
            <v xml:space="preserve"> </v>
          </cell>
        </row>
        <row r="472">
          <cell r="J472" t="str">
            <v xml:space="preserve"> </v>
          </cell>
        </row>
        <row r="473">
          <cell r="J473" t="str">
            <v xml:space="preserve"> </v>
          </cell>
        </row>
        <row r="474">
          <cell r="J474" t="str">
            <v xml:space="preserve"> </v>
          </cell>
        </row>
        <row r="475">
          <cell r="J475" t="str">
            <v xml:space="preserve"> </v>
          </cell>
        </row>
        <row r="476">
          <cell r="J476" t="str">
            <v xml:space="preserve"> </v>
          </cell>
        </row>
        <row r="477">
          <cell r="J477" t="str">
            <v xml:space="preserve"> </v>
          </cell>
        </row>
        <row r="478">
          <cell r="J478" t="str">
            <v xml:space="preserve"> </v>
          </cell>
        </row>
        <row r="479">
          <cell r="J479" t="str">
            <v xml:space="preserve"> </v>
          </cell>
        </row>
        <row r="480">
          <cell r="J480" t="str">
            <v xml:space="preserve"> </v>
          </cell>
        </row>
        <row r="481">
          <cell r="J481" t="str">
            <v xml:space="preserve"> </v>
          </cell>
        </row>
        <row r="482">
          <cell r="J482" t="str">
            <v xml:space="preserve"> </v>
          </cell>
        </row>
        <row r="483">
          <cell r="J483" t="str">
            <v xml:space="preserve"> </v>
          </cell>
        </row>
        <row r="484">
          <cell r="J484" t="str">
            <v xml:space="preserve"> </v>
          </cell>
        </row>
        <row r="485">
          <cell r="J485" t="str">
            <v xml:space="preserve"> </v>
          </cell>
        </row>
        <row r="486">
          <cell r="J486" t="str">
            <v xml:space="preserve"> </v>
          </cell>
        </row>
        <row r="487">
          <cell r="J487" t="str">
            <v xml:space="preserve"> </v>
          </cell>
        </row>
        <row r="488">
          <cell r="J488" t="str">
            <v xml:space="preserve"> </v>
          </cell>
        </row>
        <row r="489">
          <cell r="J489" t="str">
            <v xml:space="preserve"> </v>
          </cell>
        </row>
        <row r="490">
          <cell r="J490" t="str">
            <v xml:space="preserve"> </v>
          </cell>
        </row>
        <row r="491">
          <cell r="J491" t="str">
            <v xml:space="preserve"> </v>
          </cell>
        </row>
        <row r="492">
          <cell r="J492" t="str">
            <v xml:space="preserve"> </v>
          </cell>
        </row>
        <row r="493">
          <cell r="J493" t="str">
            <v xml:space="preserve"> </v>
          </cell>
        </row>
        <row r="494">
          <cell r="J494" t="str">
            <v xml:space="preserve"> </v>
          </cell>
        </row>
        <row r="495">
          <cell r="J495" t="str">
            <v xml:space="preserve"> </v>
          </cell>
        </row>
        <row r="496">
          <cell r="J496" t="str">
            <v xml:space="preserve"> </v>
          </cell>
        </row>
        <row r="497">
          <cell r="J497" t="str">
            <v xml:space="preserve"> </v>
          </cell>
        </row>
        <row r="498">
          <cell r="J498" t="str">
            <v xml:space="preserve"> </v>
          </cell>
        </row>
        <row r="499">
          <cell r="J499" t="str">
            <v xml:space="preserve"> </v>
          </cell>
        </row>
        <row r="500">
          <cell r="J500" t="str">
            <v xml:space="preserve"> </v>
          </cell>
        </row>
        <row r="501">
          <cell r="J501" t="str">
            <v xml:space="preserve"> </v>
          </cell>
        </row>
        <row r="502">
          <cell r="J502" t="str">
            <v xml:space="preserve"> </v>
          </cell>
        </row>
        <row r="503">
          <cell r="J503" t="str">
            <v xml:space="preserve"> </v>
          </cell>
        </row>
        <row r="504">
          <cell r="J504" t="str">
            <v xml:space="preserve"> </v>
          </cell>
        </row>
        <row r="505">
          <cell r="J505" t="str">
            <v xml:space="preserve"> </v>
          </cell>
        </row>
        <row r="506">
          <cell r="J506" t="str">
            <v xml:space="preserve"> </v>
          </cell>
        </row>
        <row r="507">
          <cell r="J507" t="str">
            <v xml:space="preserve"> </v>
          </cell>
        </row>
        <row r="508">
          <cell r="J508" t="str">
            <v xml:space="preserve"> </v>
          </cell>
        </row>
        <row r="509">
          <cell r="J509" t="str">
            <v xml:space="preserve"> </v>
          </cell>
        </row>
        <row r="510">
          <cell r="J510" t="str">
            <v xml:space="preserve"> </v>
          </cell>
        </row>
        <row r="511">
          <cell r="J511" t="str">
            <v xml:space="preserve"> </v>
          </cell>
        </row>
        <row r="512">
          <cell r="J512" t="str">
            <v xml:space="preserve"> </v>
          </cell>
        </row>
        <row r="513">
          <cell r="J513" t="str">
            <v xml:space="preserve"> </v>
          </cell>
        </row>
        <row r="514">
          <cell r="J514" t="str">
            <v xml:space="preserve"> </v>
          </cell>
        </row>
        <row r="515">
          <cell r="J515" t="str">
            <v xml:space="preserve"> </v>
          </cell>
        </row>
        <row r="516">
          <cell r="J516" t="str">
            <v xml:space="preserve"> </v>
          </cell>
        </row>
        <row r="517">
          <cell r="J517" t="str">
            <v xml:space="preserve"> </v>
          </cell>
        </row>
        <row r="518">
          <cell r="J518" t="str">
            <v xml:space="preserve"> </v>
          </cell>
        </row>
        <row r="519">
          <cell r="J519" t="str">
            <v xml:space="preserve"> </v>
          </cell>
        </row>
        <row r="520">
          <cell r="J520" t="str">
            <v xml:space="preserve"> </v>
          </cell>
        </row>
        <row r="521">
          <cell r="J521" t="str">
            <v xml:space="preserve"> </v>
          </cell>
        </row>
        <row r="522">
          <cell r="J522" t="str">
            <v xml:space="preserve"> </v>
          </cell>
        </row>
        <row r="523">
          <cell r="J523" t="str">
            <v xml:space="preserve"> </v>
          </cell>
        </row>
        <row r="524">
          <cell r="J524" t="str">
            <v xml:space="preserve"> </v>
          </cell>
        </row>
        <row r="525">
          <cell r="J525" t="str">
            <v xml:space="preserve"> </v>
          </cell>
        </row>
        <row r="526">
          <cell r="J526" t="str">
            <v xml:space="preserve"> </v>
          </cell>
        </row>
        <row r="527">
          <cell r="J527" t="str">
            <v xml:space="preserve"> </v>
          </cell>
        </row>
        <row r="528">
          <cell r="J528" t="str">
            <v xml:space="preserve"> </v>
          </cell>
        </row>
        <row r="529">
          <cell r="J529" t="str">
            <v xml:space="preserve"> </v>
          </cell>
        </row>
        <row r="530">
          <cell r="J530" t="str">
            <v xml:space="preserve"> </v>
          </cell>
        </row>
        <row r="531">
          <cell r="J531" t="str">
            <v xml:space="preserve"> </v>
          </cell>
        </row>
        <row r="532">
          <cell r="J532" t="str">
            <v xml:space="preserve"> </v>
          </cell>
        </row>
        <row r="533">
          <cell r="J533" t="str">
            <v xml:space="preserve"> </v>
          </cell>
        </row>
        <row r="534">
          <cell r="J534" t="str">
            <v xml:space="preserve"> </v>
          </cell>
        </row>
        <row r="535">
          <cell r="J535" t="str">
            <v xml:space="preserve"> </v>
          </cell>
        </row>
        <row r="536">
          <cell r="J536" t="str">
            <v xml:space="preserve"> </v>
          </cell>
        </row>
        <row r="537">
          <cell r="J537" t="str">
            <v xml:space="preserve"> </v>
          </cell>
        </row>
        <row r="538">
          <cell r="J538" t="str">
            <v xml:space="preserve"> </v>
          </cell>
        </row>
        <row r="539">
          <cell r="J539" t="str">
            <v xml:space="preserve"> </v>
          </cell>
        </row>
        <row r="540">
          <cell r="J540" t="str">
            <v xml:space="preserve"> </v>
          </cell>
        </row>
        <row r="541">
          <cell r="J541" t="str">
            <v xml:space="preserve"> </v>
          </cell>
        </row>
        <row r="542">
          <cell r="J542" t="str">
            <v xml:space="preserve"> </v>
          </cell>
        </row>
        <row r="543">
          <cell r="J543" t="str">
            <v xml:space="preserve"> </v>
          </cell>
        </row>
        <row r="544">
          <cell r="J544" t="str">
            <v xml:space="preserve"> </v>
          </cell>
        </row>
        <row r="545">
          <cell r="J545" t="str">
            <v xml:space="preserve"> </v>
          </cell>
        </row>
        <row r="546">
          <cell r="J546" t="str">
            <v xml:space="preserve"> </v>
          </cell>
        </row>
        <row r="547">
          <cell r="J547" t="str">
            <v xml:space="preserve"> </v>
          </cell>
        </row>
        <row r="548">
          <cell r="J548" t="str">
            <v xml:space="preserve"> </v>
          </cell>
        </row>
        <row r="549">
          <cell r="J549" t="str">
            <v xml:space="preserve"> </v>
          </cell>
        </row>
        <row r="550">
          <cell r="J550" t="str">
            <v xml:space="preserve"> </v>
          </cell>
        </row>
        <row r="551">
          <cell r="J551" t="str">
            <v xml:space="preserve"> </v>
          </cell>
        </row>
        <row r="552">
          <cell r="J552" t="str">
            <v xml:space="preserve"> </v>
          </cell>
        </row>
        <row r="553">
          <cell r="J553" t="str">
            <v xml:space="preserve"> </v>
          </cell>
        </row>
        <row r="554">
          <cell r="J554" t="str">
            <v xml:space="preserve"> </v>
          </cell>
        </row>
        <row r="555">
          <cell r="J555" t="str">
            <v xml:space="preserve"> </v>
          </cell>
        </row>
        <row r="556">
          <cell r="J556" t="str">
            <v xml:space="preserve"> </v>
          </cell>
        </row>
        <row r="557">
          <cell r="J557" t="str">
            <v xml:space="preserve"> </v>
          </cell>
        </row>
        <row r="558">
          <cell r="J558" t="str">
            <v xml:space="preserve"> </v>
          </cell>
        </row>
        <row r="559">
          <cell r="J559" t="str">
            <v xml:space="preserve"> </v>
          </cell>
        </row>
        <row r="560">
          <cell r="J560" t="str">
            <v xml:space="preserve"> </v>
          </cell>
        </row>
        <row r="561">
          <cell r="J561" t="str">
            <v xml:space="preserve"> </v>
          </cell>
        </row>
        <row r="562">
          <cell r="J562" t="str">
            <v xml:space="preserve"> </v>
          </cell>
        </row>
        <row r="563">
          <cell r="J563" t="str">
            <v xml:space="preserve"> </v>
          </cell>
        </row>
        <row r="564">
          <cell r="J564" t="str">
            <v xml:space="preserve"> </v>
          </cell>
        </row>
        <row r="565">
          <cell r="J565" t="str">
            <v xml:space="preserve"> </v>
          </cell>
        </row>
        <row r="566">
          <cell r="J566" t="str">
            <v xml:space="preserve"> </v>
          </cell>
        </row>
        <row r="567">
          <cell r="J567" t="str">
            <v xml:space="preserve"> </v>
          </cell>
        </row>
        <row r="568">
          <cell r="J568" t="str">
            <v xml:space="preserve"> </v>
          </cell>
        </row>
        <row r="569">
          <cell r="J569" t="str">
            <v xml:space="preserve"> </v>
          </cell>
        </row>
        <row r="570">
          <cell r="J570" t="str">
            <v xml:space="preserve"> </v>
          </cell>
        </row>
        <row r="571">
          <cell r="J571" t="str">
            <v xml:space="preserve"> </v>
          </cell>
        </row>
        <row r="572">
          <cell r="J572" t="str">
            <v xml:space="preserve"> </v>
          </cell>
        </row>
        <row r="573">
          <cell r="J573" t="str">
            <v xml:space="preserve"> </v>
          </cell>
        </row>
        <row r="574">
          <cell r="J574" t="str">
            <v xml:space="preserve"> </v>
          </cell>
        </row>
        <row r="575">
          <cell r="J575" t="str">
            <v xml:space="preserve"> </v>
          </cell>
        </row>
        <row r="576">
          <cell r="J576" t="str">
            <v xml:space="preserve"> </v>
          </cell>
        </row>
        <row r="577">
          <cell r="J577" t="str">
            <v xml:space="preserve"> </v>
          </cell>
        </row>
        <row r="578">
          <cell r="J578" t="str">
            <v xml:space="preserve"> </v>
          </cell>
        </row>
        <row r="579">
          <cell r="J579" t="str">
            <v xml:space="preserve"> </v>
          </cell>
        </row>
        <row r="580">
          <cell r="J580" t="str">
            <v xml:space="preserve"> </v>
          </cell>
        </row>
        <row r="581">
          <cell r="J581" t="str">
            <v xml:space="preserve"> </v>
          </cell>
        </row>
        <row r="582">
          <cell r="J582" t="str">
            <v xml:space="preserve"> </v>
          </cell>
        </row>
        <row r="583">
          <cell r="J583" t="str">
            <v xml:space="preserve"> </v>
          </cell>
        </row>
        <row r="584">
          <cell r="J584" t="str">
            <v xml:space="preserve"> </v>
          </cell>
        </row>
        <row r="585">
          <cell r="J585" t="str">
            <v xml:space="preserve"> </v>
          </cell>
        </row>
        <row r="586">
          <cell r="J586" t="str">
            <v xml:space="preserve"> </v>
          </cell>
        </row>
        <row r="587">
          <cell r="J587" t="str">
            <v xml:space="preserve"> </v>
          </cell>
        </row>
        <row r="588">
          <cell r="J588" t="str">
            <v xml:space="preserve"> </v>
          </cell>
        </row>
        <row r="589">
          <cell r="J589" t="str">
            <v xml:space="preserve"> </v>
          </cell>
        </row>
        <row r="590">
          <cell r="J590" t="str">
            <v xml:space="preserve"> </v>
          </cell>
        </row>
        <row r="591">
          <cell r="J591" t="str">
            <v xml:space="preserve"> </v>
          </cell>
        </row>
        <row r="592">
          <cell r="J592" t="str">
            <v xml:space="preserve"> </v>
          </cell>
        </row>
        <row r="593">
          <cell r="J593" t="str">
            <v xml:space="preserve"> </v>
          </cell>
        </row>
        <row r="594">
          <cell r="J594" t="str">
            <v xml:space="preserve"> </v>
          </cell>
        </row>
        <row r="595">
          <cell r="J595" t="str">
            <v xml:space="preserve"> </v>
          </cell>
        </row>
        <row r="596">
          <cell r="J596" t="str">
            <v xml:space="preserve"> </v>
          </cell>
        </row>
        <row r="597">
          <cell r="J597" t="str">
            <v xml:space="preserve"> </v>
          </cell>
        </row>
        <row r="598">
          <cell r="J598" t="str">
            <v xml:space="preserve"> </v>
          </cell>
        </row>
        <row r="599">
          <cell r="J599" t="str">
            <v xml:space="preserve"> </v>
          </cell>
        </row>
        <row r="600">
          <cell r="J600" t="str">
            <v xml:space="preserve"> </v>
          </cell>
        </row>
        <row r="601">
          <cell r="J601" t="str">
            <v xml:space="preserve"> </v>
          </cell>
        </row>
        <row r="602">
          <cell r="J602" t="str">
            <v xml:space="preserve"> </v>
          </cell>
        </row>
        <row r="603">
          <cell r="J603" t="str">
            <v xml:space="preserve"> </v>
          </cell>
        </row>
        <row r="604">
          <cell r="J604" t="str">
            <v xml:space="preserve"> </v>
          </cell>
        </row>
        <row r="605">
          <cell r="J605" t="str">
            <v xml:space="preserve"> </v>
          </cell>
        </row>
        <row r="606">
          <cell r="J606" t="str">
            <v xml:space="preserve"> </v>
          </cell>
        </row>
        <row r="607">
          <cell r="J607" t="str">
            <v xml:space="preserve"> </v>
          </cell>
        </row>
        <row r="608">
          <cell r="J608" t="str">
            <v xml:space="preserve"> </v>
          </cell>
        </row>
        <row r="609">
          <cell r="J609" t="str">
            <v xml:space="preserve"> 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ikai"/>
      <sheetName val="Rezultatai"/>
      <sheetName val="Sarasas"/>
      <sheetName val="mergaitės vaikų amž.gr."/>
      <sheetName val="mergaitės jaunučių amž.gr."/>
      <sheetName val="merginos jaunės"/>
      <sheetName val="jaunimo moterys"/>
      <sheetName val="Moterys Suaugusiųjų"/>
      <sheetName val="Moterys veteranės"/>
      <sheetName val="berniukai vaikų amž.gr."/>
      <sheetName val="berniukai jaunučių amž.gr."/>
      <sheetName val="vaikinai jaunių gr."/>
      <sheetName val="vaikinai jaunimo amž.gr."/>
      <sheetName val="vaikinai suaugusiųjų gr."/>
      <sheetName val="vyrai veteranai"/>
      <sheetName val="vyrai veteranai (2)"/>
      <sheetName val="Lapas1"/>
    </sheetNames>
    <sheetDataSet>
      <sheetData sheetId="0" refreshError="1"/>
      <sheetData sheetId="1" refreshError="1"/>
      <sheetData sheetId="2" refreshError="1">
        <row r="8">
          <cell r="B8">
            <v>1</v>
          </cell>
          <cell r="C8" t="str">
            <v>Kastytis</v>
          </cell>
          <cell r="D8" t="str">
            <v>Ažukas</v>
          </cell>
          <cell r="E8" t="str">
            <v>v</v>
          </cell>
          <cell r="F8">
            <v>30207</v>
          </cell>
          <cell r="G8" t="str">
            <v>Kybartai</v>
          </cell>
          <cell r="H8" t="str">
            <v>RunFace Vasti</v>
          </cell>
          <cell r="I8">
            <v>5.9</v>
          </cell>
          <cell r="J8" t="str">
            <v>v11(1998-1979)</v>
          </cell>
          <cell r="K8" t="str">
            <v>11(1998-1979)</v>
          </cell>
        </row>
        <row r="9">
          <cell r="B9">
            <v>2</v>
          </cell>
          <cell r="C9" t="str">
            <v>Vytautas</v>
          </cell>
          <cell r="D9" t="str">
            <v>Maziliauskas</v>
          </cell>
          <cell r="E9" t="str">
            <v>v</v>
          </cell>
          <cell r="F9">
            <v>22627</v>
          </cell>
          <cell r="G9" t="str">
            <v>Vilnius</v>
          </cell>
          <cell r="H9" t="str">
            <v>BK "INŽINERIJA"</v>
          </cell>
          <cell r="I9">
            <v>5.9</v>
          </cell>
          <cell r="J9" t="str">
            <v xml:space="preserve">v13(1967 ir vyr.) </v>
          </cell>
          <cell r="K9" t="str">
            <v xml:space="preserve">13(1967 ir vyr.) </v>
          </cell>
        </row>
        <row r="10">
          <cell r="B10">
            <v>3</v>
          </cell>
          <cell r="C10" t="str">
            <v>Giedrius</v>
          </cell>
          <cell r="D10" t="str">
            <v>Šlekys</v>
          </cell>
          <cell r="E10" t="str">
            <v>v</v>
          </cell>
          <cell r="F10">
            <v>29845</v>
          </cell>
          <cell r="G10" t="str">
            <v>Marijampolė</v>
          </cell>
          <cell r="H10" t="str">
            <v>BĖGIMO KLUBAS</v>
          </cell>
          <cell r="I10">
            <v>5.9</v>
          </cell>
          <cell r="J10" t="str">
            <v>v11(1998-1979)</v>
          </cell>
          <cell r="K10" t="str">
            <v>11(1998-1979)</v>
          </cell>
        </row>
        <row r="11">
          <cell r="B11">
            <v>4</v>
          </cell>
          <cell r="C11" t="str">
            <v xml:space="preserve">Airinė </v>
          </cell>
          <cell r="D11" t="str">
            <v>Steponaitytė</v>
          </cell>
          <cell r="E11" t="str">
            <v>m</v>
          </cell>
          <cell r="F11">
            <v>31612</v>
          </cell>
          <cell r="G11" t="str">
            <v>Panevėžys</v>
          </cell>
          <cell r="H11" t="str">
            <v>BĖGIMO KLUBAS</v>
          </cell>
          <cell r="I11">
            <v>5.9</v>
          </cell>
          <cell r="J11" t="str">
            <v>m5 (1984-1994)</v>
          </cell>
          <cell r="K11" t="str">
            <v>5 (1984-1994)</v>
          </cell>
        </row>
        <row r="12">
          <cell r="B12">
            <v>5</v>
          </cell>
          <cell r="C12" t="str">
            <v>Arūnas</v>
          </cell>
          <cell r="D12" t="str">
            <v>Serneckas</v>
          </cell>
          <cell r="E12" t="str">
            <v>v</v>
          </cell>
          <cell r="F12">
            <v>24140</v>
          </cell>
          <cell r="G12" t="str">
            <v>Vilkaviškis</v>
          </cell>
          <cell r="I12">
            <v>5.9</v>
          </cell>
          <cell r="J12" t="str">
            <v xml:space="preserve">v13(1967 ir vyr.) </v>
          </cell>
          <cell r="K12" t="str">
            <v xml:space="preserve">13(1967 ir vyr.) </v>
          </cell>
        </row>
        <row r="13">
          <cell r="B13">
            <v>6</v>
          </cell>
          <cell r="C13" t="str">
            <v>Asta</v>
          </cell>
          <cell r="D13" t="str">
            <v>Venskaitytė</v>
          </cell>
          <cell r="E13" t="str">
            <v>m</v>
          </cell>
          <cell r="F13">
            <v>29416</v>
          </cell>
          <cell r="G13" t="str">
            <v>Vilkaviškis</v>
          </cell>
          <cell r="I13">
            <v>5.9</v>
          </cell>
          <cell r="J13" t="str">
            <v>m6 (1983 ir vyr.)</v>
          </cell>
          <cell r="K13" t="str">
            <v>6 (1983 ir vyr.)</v>
          </cell>
        </row>
        <row r="14">
          <cell r="B14">
            <v>7</v>
          </cell>
          <cell r="C14" t="str">
            <v>Violeta</v>
          </cell>
          <cell r="D14" t="str">
            <v>Murauskaitė</v>
          </cell>
          <cell r="E14" t="str">
            <v>m</v>
          </cell>
          <cell r="F14">
            <v>31585</v>
          </cell>
          <cell r="G14" t="str">
            <v>Kybartai</v>
          </cell>
          <cell r="I14">
            <v>5.9</v>
          </cell>
          <cell r="J14" t="str">
            <v>m5 (1984-1994)</v>
          </cell>
          <cell r="K14" t="str">
            <v>5 (1984-1994)</v>
          </cell>
        </row>
        <row r="15">
          <cell r="B15">
            <v>8</v>
          </cell>
          <cell r="C15" t="str">
            <v>Tadas</v>
          </cell>
          <cell r="D15" t="str">
            <v>Pultinavičius</v>
          </cell>
          <cell r="E15" t="str">
            <v>v</v>
          </cell>
          <cell r="F15">
            <v>33671</v>
          </cell>
          <cell r="G15" t="str">
            <v>Vilkaviškis</v>
          </cell>
          <cell r="I15">
            <v>5.9</v>
          </cell>
          <cell r="J15" t="str">
            <v>v11(1998-1979)</v>
          </cell>
          <cell r="K15" t="str">
            <v>11(1998-1979)</v>
          </cell>
        </row>
        <row r="16">
          <cell r="B16">
            <v>9</v>
          </cell>
          <cell r="C16" t="str">
            <v>Zigmantas</v>
          </cell>
          <cell r="D16" t="str">
            <v>Rimkus</v>
          </cell>
          <cell r="E16" t="str">
            <v>v</v>
          </cell>
          <cell r="F16">
            <v>21607</v>
          </cell>
          <cell r="G16" t="str">
            <v>Pasvalys</v>
          </cell>
          <cell r="H16" t="str">
            <v>BMSGK "VĖTRA"</v>
          </cell>
          <cell r="I16">
            <v>5.9</v>
          </cell>
          <cell r="J16" t="str">
            <v xml:space="preserve">v13(1967 ir vyr.) </v>
          </cell>
          <cell r="K16" t="str">
            <v xml:space="preserve">13(1967 ir vyr.) </v>
          </cell>
        </row>
        <row r="17">
          <cell r="B17">
            <v>10</v>
          </cell>
          <cell r="C17" t="str">
            <v>Jurgita</v>
          </cell>
          <cell r="D17" t="str">
            <v>Pušinaitė</v>
          </cell>
          <cell r="E17" t="str">
            <v>m</v>
          </cell>
          <cell r="F17">
            <v>29109</v>
          </cell>
          <cell r="G17" t="str">
            <v>Marijampolė</v>
          </cell>
          <cell r="H17" t="str">
            <v>Bėgimo klubas</v>
          </cell>
          <cell r="I17">
            <v>5.9</v>
          </cell>
          <cell r="J17" t="str">
            <v>m6 (1983 ir vyr.)</v>
          </cell>
          <cell r="K17" t="str">
            <v>6 (1983 ir vyr.)</v>
          </cell>
        </row>
        <row r="18">
          <cell r="B18">
            <v>11</v>
          </cell>
          <cell r="C18" t="str">
            <v>Regimantas</v>
          </cell>
          <cell r="D18" t="str">
            <v>Šnipaitis</v>
          </cell>
          <cell r="E18" t="str">
            <v>v</v>
          </cell>
          <cell r="F18">
            <v>26116</v>
          </cell>
          <cell r="G18" t="str">
            <v>Ukmergės r. Taujėnai</v>
          </cell>
          <cell r="I18">
            <v>5.9</v>
          </cell>
          <cell r="J18" t="str">
            <v>v12(1968-1978)</v>
          </cell>
          <cell r="K18" t="str">
            <v>12(1968-1978)</v>
          </cell>
        </row>
        <row r="19">
          <cell r="B19">
            <v>12</v>
          </cell>
          <cell r="C19" t="str">
            <v>Virginija</v>
          </cell>
          <cell r="D19" t="str">
            <v>Višinskienė</v>
          </cell>
          <cell r="E19" t="str">
            <v>m</v>
          </cell>
          <cell r="F19">
            <v>29724</v>
          </cell>
          <cell r="G19" t="str">
            <v>Kaunas</v>
          </cell>
          <cell r="H19" t="str">
            <v>Kauno BMK</v>
          </cell>
          <cell r="I19">
            <v>5.9</v>
          </cell>
          <cell r="J19" t="str">
            <v>m6 (1983 ir vyr.)</v>
          </cell>
          <cell r="K19" t="str">
            <v>6 (1983 ir vyr.)</v>
          </cell>
        </row>
        <row r="20">
          <cell r="B20">
            <v>13</v>
          </cell>
          <cell r="C20" t="str">
            <v>Saulius</v>
          </cell>
          <cell r="D20" t="str">
            <v>Višinskas</v>
          </cell>
          <cell r="E20" t="str">
            <v>v</v>
          </cell>
          <cell r="F20">
            <v>27695</v>
          </cell>
          <cell r="G20" t="str">
            <v>Kaunas</v>
          </cell>
          <cell r="H20" t="str">
            <v>Kauno BMK</v>
          </cell>
          <cell r="I20">
            <v>5.9</v>
          </cell>
          <cell r="J20" t="str">
            <v>v12(1968-1978)</v>
          </cell>
          <cell r="K20" t="str">
            <v>12(1968-1978)</v>
          </cell>
        </row>
        <row r="21">
          <cell r="B21">
            <v>14</v>
          </cell>
          <cell r="C21" t="str">
            <v>Darius</v>
          </cell>
          <cell r="D21" t="str">
            <v>Kalėda</v>
          </cell>
          <cell r="E21" t="str">
            <v>v</v>
          </cell>
          <cell r="F21">
            <v>28126</v>
          </cell>
          <cell r="G21" t="str">
            <v>Kaunas</v>
          </cell>
          <cell r="H21" t="str">
            <v>Kauno BMK</v>
          </cell>
          <cell r="I21">
            <v>5.9</v>
          </cell>
          <cell r="J21" t="str">
            <v>v12(1968-1978)</v>
          </cell>
          <cell r="K21" t="str">
            <v>12(1968-1978)</v>
          </cell>
        </row>
        <row r="22">
          <cell r="B22">
            <v>15</v>
          </cell>
          <cell r="C22" t="str">
            <v>Ingrida</v>
          </cell>
          <cell r="D22" t="str">
            <v>Kalėdienė</v>
          </cell>
          <cell r="E22" t="str">
            <v>m</v>
          </cell>
          <cell r="F22">
            <v>25934</v>
          </cell>
          <cell r="G22" t="str">
            <v>Kaunas</v>
          </cell>
          <cell r="H22" t="str">
            <v>Kauno BMK</v>
          </cell>
          <cell r="I22">
            <v>5.9</v>
          </cell>
          <cell r="J22" t="str">
            <v>m6 (1983 ir vyr.)</v>
          </cell>
          <cell r="K22" t="str">
            <v>6 (1983 ir vyr.)</v>
          </cell>
        </row>
        <row r="23">
          <cell r="B23">
            <v>16</v>
          </cell>
          <cell r="C23" t="str">
            <v>Mantas</v>
          </cell>
          <cell r="D23" t="str">
            <v>Kalėda</v>
          </cell>
          <cell r="E23" t="str">
            <v>v</v>
          </cell>
          <cell r="F23">
            <v>38718</v>
          </cell>
          <cell r="G23" t="str">
            <v>Kaunas</v>
          </cell>
          <cell r="H23" t="str">
            <v>Kauno BMK</v>
          </cell>
          <cell r="I23">
            <v>5.9</v>
          </cell>
          <cell r="J23" t="str">
            <v>v7 (2005 ir jaun)</v>
          </cell>
          <cell r="K23" t="str">
            <v>7 (2005 ir jaun)</v>
          </cell>
        </row>
        <row r="24">
          <cell r="B24">
            <v>17</v>
          </cell>
          <cell r="C24" t="str">
            <v>Jonas</v>
          </cell>
          <cell r="D24" t="str">
            <v>Juška</v>
          </cell>
          <cell r="E24" t="str">
            <v>v</v>
          </cell>
          <cell r="F24">
            <v>26222</v>
          </cell>
          <cell r="G24" t="str">
            <v>Kaunas</v>
          </cell>
          <cell r="H24" t="str">
            <v>Kauno BMK</v>
          </cell>
          <cell r="I24">
            <v>5.9</v>
          </cell>
          <cell r="J24" t="str">
            <v>v12(1968-1978)</v>
          </cell>
          <cell r="K24" t="str">
            <v>12(1968-1978)</v>
          </cell>
        </row>
        <row r="25">
          <cell r="B25">
            <v>18</v>
          </cell>
          <cell r="C25" t="str">
            <v>Gintaras</v>
          </cell>
          <cell r="D25" t="str">
            <v>Meištininkas</v>
          </cell>
          <cell r="E25" t="str">
            <v>v</v>
          </cell>
          <cell r="F25">
            <v>27059</v>
          </cell>
          <cell r="G25" t="str">
            <v>Mažeikiai</v>
          </cell>
          <cell r="H25" t="str">
            <v>BĖGIMO KLUBAS</v>
          </cell>
          <cell r="I25">
            <v>5.9</v>
          </cell>
          <cell r="J25" t="str">
            <v>v12(1968-1978)</v>
          </cell>
          <cell r="K25" t="str">
            <v>12(1968-1978)</v>
          </cell>
        </row>
        <row r="26">
          <cell r="B26">
            <v>19</v>
          </cell>
          <cell r="C26" t="str">
            <v>Giedrė</v>
          </cell>
          <cell r="D26" t="str">
            <v>Račiukaitytė</v>
          </cell>
          <cell r="E26" t="str">
            <v>m</v>
          </cell>
          <cell r="F26">
            <v>36242</v>
          </cell>
          <cell r="G26" t="str">
            <v>Lakštučiai</v>
          </cell>
          <cell r="H26" t="str">
            <v>VILKAVIŠKIO LASK</v>
          </cell>
          <cell r="I26">
            <v>5.9</v>
          </cell>
          <cell r="J26" t="str">
            <v>m4 (1995-2000)</v>
          </cell>
          <cell r="K26" t="str">
            <v>4 (1995-2000)</v>
          </cell>
        </row>
        <row r="27">
          <cell r="B27">
            <v>20</v>
          </cell>
          <cell r="C27" t="str">
            <v>Žilvinas</v>
          </cell>
          <cell r="D27" t="str">
            <v>Navickas</v>
          </cell>
          <cell r="E27" t="str">
            <v>v</v>
          </cell>
          <cell r="F27">
            <v>37826</v>
          </cell>
          <cell r="G27" t="str">
            <v>Bartninkų J.Basanavičiaus m-kla-DC</v>
          </cell>
          <cell r="H27" t="str">
            <v>VILKAVIŠKIO LASK</v>
          </cell>
          <cell r="I27">
            <v>5.9</v>
          </cell>
          <cell r="J27" t="str">
            <v>v8 (2003-2004)</v>
          </cell>
          <cell r="K27" t="str">
            <v>8 (2003-2004)</v>
          </cell>
        </row>
        <row r="28">
          <cell r="B28">
            <v>21</v>
          </cell>
          <cell r="C28" t="str">
            <v>Edvard</v>
          </cell>
          <cell r="D28" t="str">
            <v>Junda</v>
          </cell>
          <cell r="E28" t="str">
            <v>v</v>
          </cell>
          <cell r="F28">
            <v>26990</v>
          </cell>
          <cell r="G28" t="str">
            <v>Vilnius</v>
          </cell>
          <cell r="H28" t="str">
            <v>BK "SKY10"</v>
          </cell>
          <cell r="I28">
            <v>5.9</v>
          </cell>
          <cell r="J28" t="str">
            <v>v12(1968-1978)</v>
          </cell>
          <cell r="K28" t="str">
            <v>12(1968-1978)</v>
          </cell>
        </row>
        <row r="29">
          <cell r="B29">
            <v>22</v>
          </cell>
          <cell r="C29" t="str">
            <v>Andrius</v>
          </cell>
          <cell r="D29" t="str">
            <v>Slavickas</v>
          </cell>
          <cell r="E29" t="str">
            <v>v</v>
          </cell>
          <cell r="F29">
            <v>30589</v>
          </cell>
          <cell r="G29" t="str">
            <v>Kaunas</v>
          </cell>
          <cell r="H29" t="str">
            <v>BK "MARATONAS"</v>
          </cell>
          <cell r="I29">
            <v>5.9</v>
          </cell>
          <cell r="J29" t="str">
            <v>v11(1998-1979)</v>
          </cell>
          <cell r="K29" t="str">
            <v>11(1998-1979)</v>
          </cell>
        </row>
        <row r="30">
          <cell r="B30">
            <v>23</v>
          </cell>
          <cell r="C30" t="str">
            <v>Inga</v>
          </cell>
          <cell r="D30" t="str">
            <v>Žukauskaitė</v>
          </cell>
          <cell r="E30" t="str">
            <v>m</v>
          </cell>
          <cell r="F30">
            <v>35590</v>
          </cell>
          <cell r="G30" t="str">
            <v>Pasvalys</v>
          </cell>
          <cell r="H30" t="str">
            <v>BMSGK "VĖTRA"</v>
          </cell>
          <cell r="I30">
            <v>5.9</v>
          </cell>
          <cell r="J30" t="str">
            <v>m4 (1995-2000)</v>
          </cell>
          <cell r="K30" t="str">
            <v>4 (1995-2000)</v>
          </cell>
        </row>
        <row r="31">
          <cell r="B31">
            <v>24</v>
          </cell>
          <cell r="C31" t="str">
            <v>Gabrielė</v>
          </cell>
          <cell r="D31" t="str">
            <v>Sakalaitė</v>
          </cell>
          <cell r="E31" t="str">
            <v>m</v>
          </cell>
          <cell r="F31">
            <v>36111</v>
          </cell>
          <cell r="G31" t="str">
            <v>Pasvalys</v>
          </cell>
          <cell r="H31" t="str">
            <v>BMSGK "VĖTRA"</v>
          </cell>
          <cell r="I31">
            <v>5.9</v>
          </cell>
          <cell r="J31" t="str">
            <v>m4 (1995-2000)</v>
          </cell>
          <cell r="K31" t="str">
            <v>4 (1995-2000)</v>
          </cell>
        </row>
        <row r="32">
          <cell r="B32">
            <v>300</v>
          </cell>
          <cell r="C32" t="str">
            <v>Inga</v>
          </cell>
          <cell r="D32" t="str">
            <v>Skilčiūtė</v>
          </cell>
          <cell r="E32" t="str">
            <v>m</v>
          </cell>
          <cell r="F32">
            <v>36418</v>
          </cell>
          <cell r="G32" t="str">
            <v>Geisteriškiai</v>
          </cell>
          <cell r="H32" t="str">
            <v>VILKAVIŠKIO LASK</v>
          </cell>
          <cell r="I32">
            <v>5.9</v>
          </cell>
          <cell r="J32" t="str">
            <v>m4 (1995-2000)</v>
          </cell>
          <cell r="K32" t="str">
            <v>4 (1995-2000)</v>
          </cell>
        </row>
        <row r="33">
          <cell r="B33">
            <v>26</v>
          </cell>
          <cell r="C33" t="str">
            <v>Dainius</v>
          </cell>
          <cell r="D33" t="str">
            <v>Plikynas</v>
          </cell>
          <cell r="E33" t="str">
            <v>v</v>
          </cell>
          <cell r="F33">
            <v>34140</v>
          </cell>
          <cell r="G33" t="str">
            <v>Marijampolė</v>
          </cell>
          <cell r="I33">
            <v>5.9</v>
          </cell>
          <cell r="J33" t="str">
            <v>v11(1998-1979)</v>
          </cell>
          <cell r="K33" t="str">
            <v>11(1998-1979)</v>
          </cell>
        </row>
        <row r="34">
          <cell r="B34">
            <v>27</v>
          </cell>
          <cell r="C34" t="str">
            <v xml:space="preserve">Kazimieras </v>
          </cell>
          <cell r="D34" t="str">
            <v>Stankevičius</v>
          </cell>
          <cell r="E34" t="str">
            <v>v</v>
          </cell>
          <cell r="F34">
            <v>15672</v>
          </cell>
          <cell r="G34" t="str">
            <v>Pasvalys</v>
          </cell>
          <cell r="H34" t="str">
            <v>BMSGK "VĖTRA"</v>
          </cell>
          <cell r="I34">
            <v>5.9</v>
          </cell>
          <cell r="J34" t="str">
            <v xml:space="preserve">v13(1967 ir vyr.) </v>
          </cell>
          <cell r="K34" t="str">
            <v xml:space="preserve">13(1967 ir vyr.) </v>
          </cell>
        </row>
        <row r="35">
          <cell r="B35">
            <v>28</v>
          </cell>
          <cell r="C35" t="str">
            <v>Juozas</v>
          </cell>
          <cell r="D35" t="str">
            <v>Baliūnas</v>
          </cell>
          <cell r="E35" t="str">
            <v>v</v>
          </cell>
          <cell r="F35">
            <v>24791</v>
          </cell>
          <cell r="G35" t="str">
            <v>Pasvalys</v>
          </cell>
          <cell r="H35" t="str">
            <v>BMSGK "VĖTRA"</v>
          </cell>
          <cell r="I35">
            <v>5.9</v>
          </cell>
          <cell r="J35" t="str">
            <v xml:space="preserve">v13(1967 ir vyr.) </v>
          </cell>
          <cell r="K35" t="str">
            <v xml:space="preserve">13(1967 ir vyr.) </v>
          </cell>
        </row>
        <row r="36">
          <cell r="B36">
            <v>29</v>
          </cell>
          <cell r="C36" t="str">
            <v>Alfonsas</v>
          </cell>
          <cell r="D36" t="str">
            <v>Sutkus</v>
          </cell>
          <cell r="E36" t="str">
            <v>v</v>
          </cell>
          <cell r="F36">
            <v>16219</v>
          </cell>
          <cell r="G36" t="str">
            <v>Pasvalys</v>
          </cell>
          <cell r="H36" t="str">
            <v>BMSGK "VĖTRA"</v>
          </cell>
          <cell r="I36">
            <v>5.9</v>
          </cell>
          <cell r="J36" t="str">
            <v xml:space="preserve">v13(1967 ir vyr.) </v>
          </cell>
          <cell r="K36" t="str">
            <v xml:space="preserve">13(1967 ir vyr.) </v>
          </cell>
        </row>
        <row r="37">
          <cell r="B37">
            <v>30</v>
          </cell>
          <cell r="C37" t="str">
            <v xml:space="preserve">Kazimieras </v>
          </cell>
          <cell r="D37" t="str">
            <v>Petruškevičius</v>
          </cell>
          <cell r="E37" t="str">
            <v>v</v>
          </cell>
          <cell r="F37">
            <v>21790</v>
          </cell>
          <cell r="G37" t="str">
            <v>Pasvalys</v>
          </cell>
          <cell r="H37" t="str">
            <v>BMSGK "VĖTRA"</v>
          </cell>
          <cell r="I37">
            <v>5.9</v>
          </cell>
          <cell r="J37" t="str">
            <v xml:space="preserve">v13(1967 ir vyr.) </v>
          </cell>
          <cell r="K37" t="str">
            <v xml:space="preserve">13(1967 ir vyr.) </v>
          </cell>
        </row>
        <row r="38">
          <cell r="B38">
            <v>31</v>
          </cell>
          <cell r="C38" t="str">
            <v>Gintautas</v>
          </cell>
          <cell r="D38" t="str">
            <v>Dulevičius</v>
          </cell>
          <cell r="E38" t="str">
            <v>v</v>
          </cell>
          <cell r="F38">
            <v>26882</v>
          </cell>
          <cell r="G38" t="str">
            <v>Pasvalys</v>
          </cell>
          <cell r="H38" t="str">
            <v>BMSGK "VĖTRA"</v>
          </cell>
          <cell r="I38">
            <v>5.9</v>
          </cell>
          <cell r="J38" t="str">
            <v>v12(1968-1978)</v>
          </cell>
          <cell r="K38" t="str">
            <v>12(1968-1978)</v>
          </cell>
        </row>
        <row r="39">
          <cell r="B39">
            <v>32</v>
          </cell>
          <cell r="C39" t="str">
            <v>Artūras</v>
          </cell>
          <cell r="D39" t="str">
            <v>Gribauskas</v>
          </cell>
          <cell r="E39" t="str">
            <v>v</v>
          </cell>
          <cell r="F39">
            <v>29291</v>
          </cell>
          <cell r="G39" t="str">
            <v>Kaunas</v>
          </cell>
          <cell r="I39">
            <v>5.9</v>
          </cell>
          <cell r="J39" t="str">
            <v>v11(1998-1979)</v>
          </cell>
          <cell r="K39" t="str">
            <v>11(1998-1979)</v>
          </cell>
        </row>
        <row r="40">
          <cell r="B40">
            <v>33</v>
          </cell>
          <cell r="C40" t="str">
            <v>Ramunė</v>
          </cell>
          <cell r="D40" t="str">
            <v>Parimskytė</v>
          </cell>
          <cell r="E40" t="str">
            <v>m</v>
          </cell>
          <cell r="F40">
            <v>36864</v>
          </cell>
          <cell r="G40" t="str">
            <v>Pasvalys</v>
          </cell>
          <cell r="H40" t="str">
            <v>BMSGK "VĖTRA"</v>
          </cell>
          <cell r="I40">
            <v>5.9</v>
          </cell>
          <cell r="J40" t="str">
            <v>m4 (1995-2000)</v>
          </cell>
          <cell r="K40" t="str">
            <v>4 (1995-2000)</v>
          </cell>
        </row>
        <row r="41">
          <cell r="B41">
            <v>34</v>
          </cell>
          <cell r="C41" t="str">
            <v>Ugnius</v>
          </cell>
          <cell r="D41" t="str">
            <v>Gabalis</v>
          </cell>
          <cell r="E41" t="str">
            <v>v</v>
          </cell>
          <cell r="F41">
            <v>38094</v>
          </cell>
          <cell r="G41" t="str">
            <v>Pasvalys</v>
          </cell>
          <cell r="H41" t="str">
            <v>BMSGK "VĖTRA"</v>
          </cell>
          <cell r="I41">
            <v>5.9</v>
          </cell>
          <cell r="J41" t="str">
            <v>v8 (2003-2004)</v>
          </cell>
          <cell r="K41" t="str">
            <v>8 (2003-2004)</v>
          </cell>
        </row>
        <row r="42">
          <cell r="B42">
            <v>35</v>
          </cell>
          <cell r="C42" t="str">
            <v>Drąsius</v>
          </cell>
          <cell r="D42" t="str">
            <v>Valunta</v>
          </cell>
          <cell r="E42" t="str">
            <v>v</v>
          </cell>
          <cell r="F42">
            <v>26725</v>
          </cell>
          <cell r="G42" t="str">
            <v>Pasvalys</v>
          </cell>
          <cell r="H42" t="str">
            <v>BMSGK "VĖTRA"</v>
          </cell>
          <cell r="I42">
            <v>5.9</v>
          </cell>
          <cell r="J42" t="str">
            <v>v12(1968-1978)</v>
          </cell>
          <cell r="K42" t="str">
            <v>12(1968-1978)</v>
          </cell>
        </row>
        <row r="43">
          <cell r="B43">
            <v>36</v>
          </cell>
          <cell r="C43" t="str">
            <v>Zigmas</v>
          </cell>
          <cell r="D43" t="str">
            <v>Rimkus</v>
          </cell>
          <cell r="E43" t="str">
            <v>v</v>
          </cell>
          <cell r="F43">
            <v>21696</v>
          </cell>
          <cell r="G43" t="str">
            <v>Pasvalys</v>
          </cell>
          <cell r="H43" t="str">
            <v>BMSGK "VĖTRA"</v>
          </cell>
          <cell r="I43">
            <v>5.9</v>
          </cell>
          <cell r="J43" t="str">
            <v xml:space="preserve">v13(1967 ir vyr.) </v>
          </cell>
          <cell r="K43" t="str">
            <v xml:space="preserve">13(1967 ir vyr.) </v>
          </cell>
        </row>
        <row r="44">
          <cell r="B44">
            <v>37</v>
          </cell>
          <cell r="C44" t="str">
            <v>Alma</v>
          </cell>
          <cell r="D44" t="str">
            <v>Pasalauskaitė</v>
          </cell>
          <cell r="E44" t="str">
            <v>m</v>
          </cell>
          <cell r="F44">
            <v>39026</v>
          </cell>
          <cell r="G44" t="str">
            <v>Bartninkų J.Basanavičiaus m-kla-DC</v>
          </cell>
          <cell r="I44">
            <v>5.9</v>
          </cell>
          <cell r="J44" t="str">
            <v>m1 (2005 ir jaun.)</v>
          </cell>
          <cell r="K44" t="str">
            <v>1 (2005 ir jaun.)</v>
          </cell>
        </row>
        <row r="45">
          <cell r="B45">
            <v>38</v>
          </cell>
          <cell r="C45" t="str">
            <v>Airidas</v>
          </cell>
          <cell r="D45" t="str">
            <v>Kelnerys</v>
          </cell>
          <cell r="E45" t="str">
            <v>v</v>
          </cell>
          <cell r="F45">
            <v>36597</v>
          </cell>
          <cell r="G45" t="str">
            <v>Gražiškių gimnazija</v>
          </cell>
          <cell r="I45">
            <v>5.9</v>
          </cell>
          <cell r="J45" t="str">
            <v>v10 (1999-2000)</v>
          </cell>
          <cell r="K45" t="str">
            <v>10 (1999-2000)</v>
          </cell>
        </row>
        <row r="46">
          <cell r="B46">
            <v>39</v>
          </cell>
          <cell r="C46" t="str">
            <v>Raminta</v>
          </cell>
          <cell r="D46" t="str">
            <v>Pudlauskaitė</v>
          </cell>
          <cell r="E46" t="str">
            <v>m</v>
          </cell>
          <cell r="F46">
            <v>38752</v>
          </cell>
          <cell r="G46" t="str">
            <v>Bartninkų J.Basanavičiaus m-kla-DC</v>
          </cell>
          <cell r="I46">
            <v>5.9</v>
          </cell>
          <cell r="J46" t="str">
            <v>m1 (2005 ir jaun.)</v>
          </cell>
          <cell r="K46" t="str">
            <v>1 (2005 ir jaun.)</v>
          </cell>
        </row>
        <row r="47">
          <cell r="B47">
            <v>40</v>
          </cell>
          <cell r="C47" t="str">
            <v>Kamilė</v>
          </cell>
          <cell r="D47" t="str">
            <v>Skrinskaitė</v>
          </cell>
          <cell r="E47" t="str">
            <v>m</v>
          </cell>
          <cell r="F47">
            <v>38743</v>
          </cell>
          <cell r="G47" t="str">
            <v>Bartninkų J.Basanavičiaus m-kla-DC</v>
          </cell>
          <cell r="I47">
            <v>5.9</v>
          </cell>
          <cell r="J47" t="str">
            <v>m1 (2005 ir jaun.)</v>
          </cell>
          <cell r="K47" t="str">
            <v>1 (2005 ir jaun.)</v>
          </cell>
        </row>
        <row r="48">
          <cell r="B48">
            <v>41</v>
          </cell>
          <cell r="C48" t="str">
            <v>Viktorija</v>
          </cell>
          <cell r="D48" t="str">
            <v>Varnagirytė</v>
          </cell>
          <cell r="E48" t="str">
            <v>m</v>
          </cell>
          <cell r="F48">
            <v>33351</v>
          </cell>
          <cell r="G48" t="str">
            <v>Vilkaviškis</v>
          </cell>
          <cell r="I48">
            <v>5.9</v>
          </cell>
          <cell r="J48" t="str">
            <v>m5 (1984-1994)</v>
          </cell>
          <cell r="K48" t="str">
            <v>5 (1984-1994)</v>
          </cell>
        </row>
        <row r="49">
          <cell r="B49">
            <v>42</v>
          </cell>
          <cell r="C49" t="str">
            <v>Linas</v>
          </cell>
          <cell r="D49" t="str">
            <v>Diraitis</v>
          </cell>
          <cell r="E49" t="str">
            <v>v</v>
          </cell>
          <cell r="F49">
            <v>37190</v>
          </cell>
          <cell r="G49" t="str">
            <v>Gražiškių gimnazija</v>
          </cell>
          <cell r="H49" t="str">
            <v>VILKAVIŠKIO LASK</v>
          </cell>
          <cell r="I49">
            <v>5.9</v>
          </cell>
          <cell r="J49" t="str">
            <v>v9 (2001-2002)</v>
          </cell>
          <cell r="K49" t="str">
            <v>9 (2001-2002)</v>
          </cell>
        </row>
        <row r="50">
          <cell r="B50">
            <v>43</v>
          </cell>
          <cell r="C50" t="str">
            <v>Gabija</v>
          </cell>
          <cell r="D50" t="str">
            <v>Galinaitytė</v>
          </cell>
          <cell r="E50" t="str">
            <v>m</v>
          </cell>
          <cell r="F50">
            <v>38381</v>
          </cell>
          <cell r="G50" t="str">
            <v>Bartninkų J.Basanavičiaus m-kla-DC</v>
          </cell>
          <cell r="I50">
            <v>5.9</v>
          </cell>
          <cell r="J50" t="str">
            <v>m1 (2005 ir jaun.)</v>
          </cell>
          <cell r="K50" t="str">
            <v>1 (2005 ir jaun.)</v>
          </cell>
        </row>
        <row r="51">
          <cell r="B51">
            <v>44</v>
          </cell>
          <cell r="C51" t="str">
            <v>Jolita</v>
          </cell>
          <cell r="D51" t="str">
            <v>Višinskienė</v>
          </cell>
          <cell r="E51" t="str">
            <v>m</v>
          </cell>
          <cell r="F51">
            <v>30742</v>
          </cell>
          <cell r="G51" t="str">
            <v>Marijampolė</v>
          </cell>
          <cell r="H51" t="str">
            <v>BĖGIMO KLUBAS</v>
          </cell>
          <cell r="I51">
            <v>5.9</v>
          </cell>
          <cell r="J51" t="str">
            <v>m5 (1984-1994)</v>
          </cell>
          <cell r="K51" t="str">
            <v>5 (1984-1994)</v>
          </cell>
        </row>
        <row r="52">
          <cell r="B52">
            <v>45</v>
          </cell>
          <cell r="C52" t="str">
            <v>Eglė</v>
          </cell>
          <cell r="D52" t="str">
            <v>Bajoraitė</v>
          </cell>
          <cell r="E52" t="str">
            <v>m</v>
          </cell>
          <cell r="F52">
            <v>37169</v>
          </cell>
          <cell r="G52" t="str">
            <v>Gražiškių gimnazija</v>
          </cell>
          <cell r="H52" t="str">
            <v>VILKAVIŠKIO LASK</v>
          </cell>
          <cell r="I52">
            <v>5.9</v>
          </cell>
          <cell r="J52" t="str">
            <v>m3 (2001-2002)</v>
          </cell>
          <cell r="K52" t="str">
            <v>3 (2001-2002)</v>
          </cell>
        </row>
        <row r="53">
          <cell r="B53">
            <v>46</v>
          </cell>
          <cell r="C53" t="str">
            <v>Vadimas</v>
          </cell>
          <cell r="D53" t="str">
            <v>Makušinas</v>
          </cell>
          <cell r="E53" t="str">
            <v>v</v>
          </cell>
          <cell r="F53">
            <v>28306</v>
          </cell>
          <cell r="G53" t="str">
            <v>Panevėžys</v>
          </cell>
          <cell r="H53" t="str">
            <v>"VĖTRA"</v>
          </cell>
          <cell r="I53">
            <v>5.9</v>
          </cell>
          <cell r="J53" t="str">
            <v>v12(1968-1978)</v>
          </cell>
          <cell r="K53" t="str">
            <v>12(1968-1978)</v>
          </cell>
        </row>
        <row r="54">
          <cell r="B54">
            <v>47</v>
          </cell>
          <cell r="C54" t="str">
            <v>Dovydas</v>
          </cell>
          <cell r="D54" t="str">
            <v>Stašys</v>
          </cell>
          <cell r="E54" t="str">
            <v>v</v>
          </cell>
          <cell r="F54">
            <v>33261</v>
          </cell>
          <cell r="G54" t="str">
            <v>Vilnius</v>
          </cell>
          <cell r="H54" t="str">
            <v>BMSK "STAJERIS"</v>
          </cell>
          <cell r="I54">
            <v>5.9</v>
          </cell>
          <cell r="J54" t="str">
            <v>v11(1998-1979)</v>
          </cell>
          <cell r="K54" t="str">
            <v>11(1998-1979)</v>
          </cell>
        </row>
        <row r="55">
          <cell r="B55">
            <v>48</v>
          </cell>
          <cell r="C55" t="str">
            <v>Loreta</v>
          </cell>
          <cell r="D55" t="str">
            <v>Jonušaitė</v>
          </cell>
          <cell r="E55" t="str">
            <v>m</v>
          </cell>
          <cell r="F55">
            <v>33481</v>
          </cell>
          <cell r="G55" t="str">
            <v>Vilnius</v>
          </cell>
          <cell r="H55" t="str">
            <v>JONAS MARATONAS</v>
          </cell>
          <cell r="I55">
            <v>5.9</v>
          </cell>
          <cell r="J55" t="str">
            <v>m5 (1984-1994)</v>
          </cell>
          <cell r="K55" t="str">
            <v>5 (1984-1994)</v>
          </cell>
        </row>
        <row r="56">
          <cell r="B56">
            <v>49</v>
          </cell>
          <cell r="C56" t="str">
            <v>Jonas</v>
          </cell>
          <cell r="D56" t="str">
            <v>Vilčinskas</v>
          </cell>
          <cell r="E56" t="str">
            <v>v</v>
          </cell>
          <cell r="F56">
            <v>14547</v>
          </cell>
          <cell r="G56" t="str">
            <v>Vilnius</v>
          </cell>
          <cell r="H56" t="str">
            <v>JONAS MARATONAS</v>
          </cell>
          <cell r="I56">
            <v>5.9</v>
          </cell>
          <cell r="J56" t="str">
            <v xml:space="preserve">v13(1967 ir vyr.) </v>
          </cell>
          <cell r="K56" t="str">
            <v xml:space="preserve">13(1967 ir vyr.) </v>
          </cell>
        </row>
        <row r="57">
          <cell r="B57">
            <v>50</v>
          </cell>
          <cell r="C57" t="str">
            <v>Julius</v>
          </cell>
          <cell r="D57" t="str">
            <v>Ruseckas</v>
          </cell>
          <cell r="E57" t="str">
            <v>v</v>
          </cell>
          <cell r="F57">
            <v>31919</v>
          </cell>
          <cell r="G57" t="str">
            <v>Vilnius</v>
          </cell>
          <cell r="H57" t="str">
            <v>JONAS MARATONAS</v>
          </cell>
          <cell r="I57">
            <v>5.9</v>
          </cell>
          <cell r="J57" t="str">
            <v>v11(1998-1979)</v>
          </cell>
          <cell r="K57" t="str">
            <v>11(1998-1979)</v>
          </cell>
        </row>
        <row r="58">
          <cell r="B58">
            <v>51</v>
          </cell>
          <cell r="C58" t="str">
            <v>Audronė</v>
          </cell>
          <cell r="D58" t="str">
            <v>Urbanavičienė</v>
          </cell>
          <cell r="E58" t="str">
            <v>m</v>
          </cell>
          <cell r="F58">
            <v>26454</v>
          </cell>
          <cell r="G58" t="str">
            <v>Vilnius</v>
          </cell>
          <cell r="H58" t="str">
            <v>BK "ŠVIESOS KARIAI"</v>
          </cell>
          <cell r="I58">
            <v>5.9</v>
          </cell>
          <cell r="J58" t="str">
            <v>m6 (1983 ir vyr.)</v>
          </cell>
          <cell r="K58" t="str">
            <v>6 (1983 ir vyr.)</v>
          </cell>
        </row>
        <row r="59">
          <cell r="B59">
            <v>52</v>
          </cell>
          <cell r="C59" t="str">
            <v>Algimantas</v>
          </cell>
          <cell r="D59" t="str">
            <v>Kartočius</v>
          </cell>
          <cell r="E59" t="str">
            <v>v</v>
          </cell>
          <cell r="F59">
            <v>18573</v>
          </cell>
          <cell r="G59" t="str">
            <v>Vilnius</v>
          </cell>
          <cell r="H59" t="str">
            <v>BK "ŠVIESOS KARIAI"</v>
          </cell>
          <cell r="I59">
            <v>5.9</v>
          </cell>
          <cell r="J59" t="str">
            <v xml:space="preserve">v13(1967 ir vyr.) </v>
          </cell>
          <cell r="K59" t="str">
            <v xml:space="preserve">13(1967 ir vyr.) </v>
          </cell>
        </row>
        <row r="60">
          <cell r="B60">
            <v>53</v>
          </cell>
          <cell r="C60" t="str">
            <v>Justas</v>
          </cell>
          <cell r="D60" t="str">
            <v>Medišauskas</v>
          </cell>
          <cell r="E60" t="str">
            <v>v</v>
          </cell>
          <cell r="F60">
            <v>30810</v>
          </cell>
          <cell r="G60" t="str">
            <v>Kaunas</v>
          </cell>
          <cell r="H60" t="str">
            <v>BK "MARATONAS"</v>
          </cell>
          <cell r="I60">
            <v>5.9</v>
          </cell>
          <cell r="J60" t="str">
            <v>v11(1998-1979)</v>
          </cell>
          <cell r="K60" t="str">
            <v>11(1998-1979)</v>
          </cell>
        </row>
        <row r="61">
          <cell r="B61">
            <v>54</v>
          </cell>
          <cell r="C61" t="str">
            <v>Kevinas</v>
          </cell>
          <cell r="D61" t="str">
            <v>Mazėtis</v>
          </cell>
          <cell r="E61" t="str">
            <v>v</v>
          </cell>
          <cell r="F61">
            <v>38624</v>
          </cell>
          <cell r="G61" t="str">
            <v>Bartninkų J.Basanavičiaus m-kla-DC</v>
          </cell>
          <cell r="I61">
            <v>5.9</v>
          </cell>
          <cell r="J61" t="str">
            <v>v7 (2005 ir jaun)</v>
          </cell>
          <cell r="K61" t="str">
            <v>7 (2005 ir jaun)</v>
          </cell>
        </row>
        <row r="62">
          <cell r="B62">
            <v>55</v>
          </cell>
          <cell r="C62" t="str">
            <v>Airida</v>
          </cell>
          <cell r="D62" t="str">
            <v>Plioplytė</v>
          </cell>
          <cell r="E62" t="str">
            <v>m</v>
          </cell>
          <cell r="F62">
            <v>38519</v>
          </cell>
          <cell r="G62" t="str">
            <v>Bartninkų J.Basanavičiaus m-kla-DC</v>
          </cell>
          <cell r="I62">
            <v>5.9</v>
          </cell>
          <cell r="J62" t="str">
            <v>m1 (2005 ir jaun.)</v>
          </cell>
          <cell r="K62" t="str">
            <v>1 (2005 ir jaun.)</v>
          </cell>
        </row>
        <row r="63">
          <cell r="B63">
            <v>56</v>
          </cell>
          <cell r="C63" t="str">
            <v>Skaiva</v>
          </cell>
          <cell r="D63" t="str">
            <v>Juškevičiūtė</v>
          </cell>
          <cell r="E63" t="str">
            <v>m</v>
          </cell>
          <cell r="F63">
            <v>38668</v>
          </cell>
          <cell r="G63" t="str">
            <v>Bartninkų J.Basanavičiaus m-kla-DC</v>
          </cell>
          <cell r="I63">
            <v>5.9</v>
          </cell>
          <cell r="J63" t="str">
            <v>m1 (2005 ir jaun.)</v>
          </cell>
          <cell r="K63" t="str">
            <v>1 (2005 ir jaun.)</v>
          </cell>
        </row>
        <row r="64">
          <cell r="B64">
            <v>57</v>
          </cell>
          <cell r="C64" t="str">
            <v>Irmantas</v>
          </cell>
          <cell r="D64" t="str">
            <v>Grigonis</v>
          </cell>
          <cell r="E64" t="str">
            <v>v</v>
          </cell>
          <cell r="F64">
            <v>38387</v>
          </cell>
          <cell r="G64" t="str">
            <v>Bartninkų J.Basanavičiaus m-kla-DC</v>
          </cell>
          <cell r="I64">
            <v>5.9</v>
          </cell>
          <cell r="J64" t="str">
            <v>v7 (2005 ir jaun)</v>
          </cell>
          <cell r="K64" t="str">
            <v>7 (2005 ir jaun)</v>
          </cell>
        </row>
        <row r="65">
          <cell r="B65">
            <v>58</v>
          </cell>
          <cell r="C65" t="str">
            <v>Mindaugas</v>
          </cell>
          <cell r="D65" t="str">
            <v>Janušaitis</v>
          </cell>
          <cell r="E65" t="str">
            <v>v</v>
          </cell>
          <cell r="F65">
            <v>16266</v>
          </cell>
          <cell r="G65" t="str">
            <v>Vilnius</v>
          </cell>
          <cell r="H65" t="str">
            <v>BK "INŽINERIJA"</v>
          </cell>
          <cell r="I65">
            <v>5.9</v>
          </cell>
          <cell r="J65" t="str">
            <v xml:space="preserve">v13(1967 ir vyr.) </v>
          </cell>
          <cell r="K65" t="str">
            <v xml:space="preserve">13(1967 ir vyr.) </v>
          </cell>
        </row>
        <row r="66">
          <cell r="B66">
            <v>59</v>
          </cell>
          <cell r="C66" t="str">
            <v>Danielius</v>
          </cell>
          <cell r="D66" t="str">
            <v>Bendaravičius</v>
          </cell>
          <cell r="E66" t="str">
            <v>v</v>
          </cell>
          <cell r="F66">
            <v>38952</v>
          </cell>
          <cell r="G66" t="str">
            <v>Marijampolė</v>
          </cell>
          <cell r="I66">
            <v>5.9</v>
          </cell>
          <cell r="J66" t="str">
            <v>v7 (2005 ir jaun)</v>
          </cell>
          <cell r="K66" t="str">
            <v>7 (2005 ir jaun)</v>
          </cell>
        </row>
        <row r="67">
          <cell r="B67">
            <v>60</v>
          </cell>
          <cell r="C67" t="str">
            <v>Naglis</v>
          </cell>
          <cell r="D67" t="str">
            <v>Zigmanta</v>
          </cell>
          <cell r="E67" t="str">
            <v>v</v>
          </cell>
          <cell r="F67">
            <v>38633</v>
          </cell>
          <cell r="G67" t="str">
            <v>Marijampolė</v>
          </cell>
          <cell r="I67">
            <v>5.9</v>
          </cell>
          <cell r="J67" t="str">
            <v>v7 (2005 ir jaun)</v>
          </cell>
          <cell r="K67" t="str">
            <v>7 (2005 ir jaun)</v>
          </cell>
        </row>
        <row r="68">
          <cell r="B68">
            <v>61</v>
          </cell>
          <cell r="C68" t="str">
            <v>Airidas</v>
          </cell>
          <cell r="D68" t="str">
            <v>Bendaravičius</v>
          </cell>
          <cell r="E68" t="str">
            <v>v</v>
          </cell>
          <cell r="F68">
            <v>38208</v>
          </cell>
          <cell r="G68" t="str">
            <v>Marijampolė</v>
          </cell>
          <cell r="I68">
            <v>5.9</v>
          </cell>
          <cell r="J68" t="str">
            <v>v8 (2003-2004)</v>
          </cell>
          <cell r="K68" t="str">
            <v>8 (2003-2004)</v>
          </cell>
        </row>
        <row r="69">
          <cell r="B69">
            <v>62</v>
          </cell>
          <cell r="C69" t="str">
            <v>Karina</v>
          </cell>
          <cell r="D69" t="str">
            <v>Krocaitė</v>
          </cell>
          <cell r="E69" t="str">
            <v>m</v>
          </cell>
          <cell r="F69">
            <v>38151</v>
          </cell>
          <cell r="G69" t="str">
            <v>Vilkaviškis</v>
          </cell>
          <cell r="H69" t="str">
            <v>VILKAVIŠKIO LASK</v>
          </cell>
          <cell r="I69">
            <v>5.9</v>
          </cell>
          <cell r="J69" t="str">
            <v>m2 (2003-2004)</v>
          </cell>
          <cell r="K69" t="str">
            <v>2 (2003-2004)</v>
          </cell>
        </row>
        <row r="70">
          <cell r="B70">
            <v>63</v>
          </cell>
          <cell r="C70" t="str">
            <v>Paulina</v>
          </cell>
          <cell r="D70" t="str">
            <v>Butkevičiūtė</v>
          </cell>
          <cell r="E70" t="str">
            <v>m</v>
          </cell>
          <cell r="F70">
            <v>37664</v>
          </cell>
          <cell r="G70" t="str">
            <v>Vilkaviškis</v>
          </cell>
          <cell r="H70" t="str">
            <v>VILKAVIŠKIO LASK</v>
          </cell>
          <cell r="I70">
            <v>5.9</v>
          </cell>
          <cell r="J70" t="str">
            <v>m2 (2003-2004)</v>
          </cell>
          <cell r="K70" t="str">
            <v>2 (2003-2004)</v>
          </cell>
        </row>
        <row r="71">
          <cell r="B71">
            <v>64</v>
          </cell>
          <cell r="C71" t="str">
            <v>Auksė</v>
          </cell>
          <cell r="D71" t="str">
            <v>Eidukaitytė</v>
          </cell>
          <cell r="E71" t="str">
            <v>m</v>
          </cell>
          <cell r="F71">
            <v>37938</v>
          </cell>
          <cell r="G71" t="str">
            <v>Vilkaviškis</v>
          </cell>
          <cell r="H71" t="str">
            <v>VILKAVIŠKIO LASK</v>
          </cell>
          <cell r="I71">
            <v>5.9</v>
          </cell>
          <cell r="J71" t="str">
            <v>m2 (2003-2004)</v>
          </cell>
          <cell r="K71" t="str">
            <v>2 (2003-2004)</v>
          </cell>
        </row>
        <row r="72">
          <cell r="B72">
            <v>65</v>
          </cell>
          <cell r="C72" t="str">
            <v>Redas</v>
          </cell>
          <cell r="D72" t="str">
            <v>Cikana</v>
          </cell>
          <cell r="E72" t="str">
            <v>v</v>
          </cell>
          <cell r="F72">
            <v>38287</v>
          </cell>
          <cell r="G72" t="str">
            <v>Vilkaviškis</v>
          </cell>
          <cell r="H72" t="str">
            <v>VILKAVIŠKIO LASK</v>
          </cell>
          <cell r="I72">
            <v>5.9</v>
          </cell>
          <cell r="J72" t="str">
            <v>v8 (2003-2004)</v>
          </cell>
          <cell r="K72" t="str">
            <v>8 (2003-2004)</v>
          </cell>
        </row>
        <row r="73">
          <cell r="B73">
            <v>66</v>
          </cell>
          <cell r="C73" t="str">
            <v>Martynas</v>
          </cell>
          <cell r="D73" t="str">
            <v>Šimkus</v>
          </cell>
          <cell r="E73" t="str">
            <v>v</v>
          </cell>
          <cell r="F73">
            <v>37459</v>
          </cell>
          <cell r="G73" t="str">
            <v>Vilkaviškis</v>
          </cell>
          <cell r="H73" t="str">
            <v>VILKAVIŠKIO LASK</v>
          </cell>
          <cell r="I73">
            <v>5.9</v>
          </cell>
          <cell r="J73" t="str">
            <v>v9 (2001-2002)</v>
          </cell>
          <cell r="K73" t="str">
            <v>9 (2001-2002)</v>
          </cell>
        </row>
        <row r="74">
          <cell r="B74">
            <v>67</v>
          </cell>
          <cell r="C74" t="str">
            <v>Vilmantas</v>
          </cell>
          <cell r="D74" t="str">
            <v>Tamašauskas</v>
          </cell>
          <cell r="E74" t="str">
            <v>v</v>
          </cell>
          <cell r="F74">
            <v>37925</v>
          </cell>
          <cell r="G74" t="str">
            <v>Vilkaviškis</v>
          </cell>
          <cell r="H74" t="str">
            <v>VILKAVIŠKIO LASK</v>
          </cell>
          <cell r="I74">
            <v>5.9</v>
          </cell>
          <cell r="J74" t="str">
            <v>v8 (2003-2004)</v>
          </cell>
          <cell r="K74" t="str">
            <v>8 (2003-2004)</v>
          </cell>
        </row>
        <row r="75">
          <cell r="B75">
            <v>68</v>
          </cell>
          <cell r="C75" t="str">
            <v>Saida</v>
          </cell>
          <cell r="D75" t="str">
            <v>Glineckaitė</v>
          </cell>
          <cell r="E75" t="str">
            <v>m</v>
          </cell>
          <cell r="F75">
            <v>38420</v>
          </cell>
          <cell r="G75" t="str">
            <v>Bartninkų J.Basanavičiaus m-kla-DC</v>
          </cell>
          <cell r="I75">
            <v>5.9</v>
          </cell>
          <cell r="J75" t="str">
            <v>m1 (2005 ir jaun.)</v>
          </cell>
          <cell r="K75" t="str">
            <v>1 (2005 ir jaun.)</v>
          </cell>
        </row>
        <row r="76">
          <cell r="B76">
            <v>69</v>
          </cell>
          <cell r="C76" t="str">
            <v>Marijus</v>
          </cell>
          <cell r="D76" t="str">
            <v>Jankaitis</v>
          </cell>
          <cell r="E76" t="str">
            <v>v</v>
          </cell>
          <cell r="F76">
            <v>37640</v>
          </cell>
          <cell r="G76" t="str">
            <v>Bartninkų J.Basanavičiaus m-kla-DC</v>
          </cell>
          <cell r="H76" t="str">
            <v>VILKAVIŠKIO LASK</v>
          </cell>
          <cell r="I76">
            <v>5.9</v>
          </cell>
          <cell r="J76" t="str">
            <v>v8 (2003-2004)</v>
          </cell>
          <cell r="K76" t="str">
            <v>8 (2003-2004)</v>
          </cell>
        </row>
        <row r="77">
          <cell r="B77">
            <v>70</v>
          </cell>
          <cell r="C77" t="str">
            <v>Valdas</v>
          </cell>
          <cell r="D77" t="str">
            <v>Ulinskas</v>
          </cell>
          <cell r="E77" t="str">
            <v>v</v>
          </cell>
          <cell r="F77">
            <v>32240</v>
          </cell>
          <cell r="G77" t="str">
            <v>Vilnius</v>
          </cell>
          <cell r="H77" t="str">
            <v>BK "INŽINERIJA"</v>
          </cell>
          <cell r="I77">
            <v>5.9</v>
          </cell>
          <cell r="J77" t="str">
            <v>v11(1998-1979)</v>
          </cell>
          <cell r="K77" t="str">
            <v>11(1998-1979)</v>
          </cell>
        </row>
        <row r="78">
          <cell r="B78">
            <v>71</v>
          </cell>
          <cell r="C78" t="str">
            <v>Jūratė</v>
          </cell>
          <cell r="D78" t="str">
            <v>Slivinskienė</v>
          </cell>
          <cell r="E78" t="str">
            <v>m</v>
          </cell>
          <cell r="F78">
            <v>26844</v>
          </cell>
          <cell r="G78" t="str">
            <v>Vilkaviškis</v>
          </cell>
          <cell r="H78" t="str">
            <v>BĖGIMO KLUBAS</v>
          </cell>
          <cell r="I78">
            <v>5.9</v>
          </cell>
          <cell r="J78" t="str">
            <v>m6 (1983 ir vyr.)</v>
          </cell>
          <cell r="K78" t="str">
            <v>6 (1983 ir vyr.)</v>
          </cell>
        </row>
        <row r="79">
          <cell r="B79">
            <v>72</v>
          </cell>
          <cell r="C79" t="str">
            <v>Karolis</v>
          </cell>
          <cell r="D79" t="str">
            <v>Cikana</v>
          </cell>
          <cell r="E79" t="str">
            <v>v</v>
          </cell>
          <cell r="F79">
            <v>34526</v>
          </cell>
          <cell r="G79" t="str">
            <v>Vilkaviškis</v>
          </cell>
          <cell r="I79">
            <v>5.9</v>
          </cell>
          <cell r="J79" t="str">
            <v>v11(1998-1979)</v>
          </cell>
          <cell r="K79" t="str">
            <v>11(1998-1979)</v>
          </cell>
        </row>
        <row r="80">
          <cell r="B80">
            <v>73</v>
          </cell>
          <cell r="C80" t="str">
            <v>Timas</v>
          </cell>
          <cell r="D80" t="str">
            <v>Petraitis</v>
          </cell>
          <cell r="E80" t="str">
            <v>v</v>
          </cell>
          <cell r="F80">
            <v>30034</v>
          </cell>
          <cell r="G80" t="str">
            <v>Kaunas</v>
          </cell>
          <cell r="H80" t="str">
            <v>Kauno BMK</v>
          </cell>
          <cell r="I80">
            <v>5.9</v>
          </cell>
          <cell r="J80" t="str">
            <v>v11(1998-1979)</v>
          </cell>
          <cell r="K80" t="str">
            <v>11(1998-1979)</v>
          </cell>
        </row>
        <row r="81">
          <cell r="B81">
            <v>74</v>
          </cell>
          <cell r="C81" t="str">
            <v>Daiva</v>
          </cell>
          <cell r="D81" t="str">
            <v>Bielevičiūtė</v>
          </cell>
          <cell r="E81" t="str">
            <v>m</v>
          </cell>
          <cell r="F81">
            <v>33306</v>
          </cell>
          <cell r="G81" t="str">
            <v>Marijampolė</v>
          </cell>
          <cell r="H81" t="str">
            <v>BĖGIMO KLUBAS</v>
          </cell>
          <cell r="I81">
            <v>5.9</v>
          </cell>
          <cell r="J81" t="str">
            <v>m5 (1984-1994)</v>
          </cell>
          <cell r="K81" t="str">
            <v>5 (1984-1994)</v>
          </cell>
        </row>
        <row r="82">
          <cell r="B82">
            <v>75</v>
          </cell>
          <cell r="C82" t="str">
            <v>Vadimas</v>
          </cell>
          <cell r="D82" t="str">
            <v>Makušinas</v>
          </cell>
          <cell r="E82" t="str">
            <v>v</v>
          </cell>
          <cell r="F82">
            <v>28306</v>
          </cell>
          <cell r="G82" t="str">
            <v>Panevėžys</v>
          </cell>
          <cell r="H82" t="str">
            <v>VĖTRA</v>
          </cell>
          <cell r="I82">
            <v>5.9</v>
          </cell>
          <cell r="J82" t="str">
            <v>v12(1968-1978)</v>
          </cell>
          <cell r="K82" t="str">
            <v>12(1968-1978)</v>
          </cell>
        </row>
        <row r="83">
          <cell r="B83">
            <v>76</v>
          </cell>
          <cell r="C83" t="str">
            <v>Justas</v>
          </cell>
          <cell r="D83" t="str">
            <v>Sažinas</v>
          </cell>
          <cell r="E83" t="str">
            <v>v</v>
          </cell>
          <cell r="F83">
            <v>37381</v>
          </cell>
          <cell r="G83" t="str">
            <v>Švenčionių r.</v>
          </cell>
          <cell r="H83" t="str">
            <v>SK "AITVARAS"</v>
          </cell>
          <cell r="I83">
            <v>5.9</v>
          </cell>
          <cell r="J83" t="str">
            <v>v9 (2001-2002)</v>
          </cell>
          <cell r="K83" t="str">
            <v>9 (2001-2002)</v>
          </cell>
        </row>
        <row r="84">
          <cell r="B84">
            <v>77</v>
          </cell>
          <cell r="C84" t="str">
            <v>Gytis</v>
          </cell>
          <cell r="D84" t="str">
            <v>Andreikėnas</v>
          </cell>
          <cell r="E84" t="str">
            <v>v</v>
          </cell>
          <cell r="F84">
            <v>37523</v>
          </cell>
          <cell r="G84" t="str">
            <v>Švenčionių r.</v>
          </cell>
          <cell r="H84" t="str">
            <v>SK "AITVARAS"</v>
          </cell>
          <cell r="I84">
            <v>5.9</v>
          </cell>
          <cell r="J84" t="str">
            <v>v9 (2001-2002)</v>
          </cell>
          <cell r="K84" t="str">
            <v>9 (2001-2002)</v>
          </cell>
        </row>
        <row r="85">
          <cell r="B85">
            <v>78</v>
          </cell>
          <cell r="C85" t="str">
            <v>Renata</v>
          </cell>
          <cell r="D85" t="str">
            <v>Butkytė</v>
          </cell>
          <cell r="E85" t="str">
            <v>m</v>
          </cell>
          <cell r="F85">
            <v>35391</v>
          </cell>
          <cell r="G85" t="str">
            <v>Švenčionių r.Panevėžys</v>
          </cell>
          <cell r="H85" t="str">
            <v>SK "AITVARAS"</v>
          </cell>
          <cell r="I85">
            <v>5.9</v>
          </cell>
          <cell r="J85" t="str">
            <v>m4 (1995-2000)</v>
          </cell>
          <cell r="K85" t="str">
            <v>4 (1995-2000)</v>
          </cell>
        </row>
        <row r="86">
          <cell r="B86">
            <v>79</v>
          </cell>
          <cell r="C86" t="str">
            <v>Jovita</v>
          </cell>
          <cell r="D86" t="str">
            <v>Poškutė</v>
          </cell>
          <cell r="E86" t="str">
            <v>m</v>
          </cell>
          <cell r="F86">
            <v>33215</v>
          </cell>
          <cell r="G86" t="str">
            <v>Švenčionių r.</v>
          </cell>
          <cell r="H86" t="str">
            <v>SK "AITVARAS"</v>
          </cell>
          <cell r="I86">
            <v>5.9</v>
          </cell>
          <cell r="J86" t="str">
            <v>m5 (1984-1994)</v>
          </cell>
          <cell r="K86" t="str">
            <v>5 (1984-1994)</v>
          </cell>
        </row>
        <row r="87">
          <cell r="B87">
            <v>80</v>
          </cell>
          <cell r="C87" t="str">
            <v>Viktorija</v>
          </cell>
          <cell r="D87" t="str">
            <v>Karklelytė</v>
          </cell>
          <cell r="E87" t="str">
            <v>m</v>
          </cell>
          <cell r="F87">
            <v>37316</v>
          </cell>
          <cell r="G87" t="str">
            <v>Švenčionių r.</v>
          </cell>
          <cell r="H87" t="str">
            <v>SK "AITVARAS"</v>
          </cell>
          <cell r="I87">
            <v>5.9</v>
          </cell>
          <cell r="J87" t="str">
            <v>m3 (2001-2002)</v>
          </cell>
          <cell r="K87" t="str">
            <v>3 (2001-2002)</v>
          </cell>
        </row>
        <row r="88">
          <cell r="B88">
            <v>81</v>
          </cell>
          <cell r="C88" t="str">
            <v>Aivaras</v>
          </cell>
          <cell r="D88" t="str">
            <v>Čekanavičius</v>
          </cell>
          <cell r="E88" t="str">
            <v>v</v>
          </cell>
          <cell r="F88">
            <v>33864</v>
          </cell>
          <cell r="G88" t="str">
            <v>Švenčionių r.</v>
          </cell>
          <cell r="I88">
            <v>5.9</v>
          </cell>
          <cell r="J88" t="str">
            <v>v11(1998-1979)</v>
          </cell>
          <cell r="K88" t="str">
            <v>11(1998-1979)</v>
          </cell>
        </row>
        <row r="89">
          <cell r="B89">
            <v>82</v>
          </cell>
          <cell r="C89" t="str">
            <v>Mantas</v>
          </cell>
          <cell r="D89" t="str">
            <v>Neiberka</v>
          </cell>
          <cell r="E89" t="str">
            <v>v</v>
          </cell>
          <cell r="F89">
            <v>38359</v>
          </cell>
          <cell r="G89" t="str">
            <v>Švenčionių r.</v>
          </cell>
          <cell r="H89" t="str">
            <v>SK "AITVARAS"</v>
          </cell>
          <cell r="I89">
            <v>5.9</v>
          </cell>
          <cell r="J89" t="str">
            <v>v7 (2005 ir jaun)</v>
          </cell>
          <cell r="K89" t="str">
            <v>7 (2005 ir jaun)</v>
          </cell>
        </row>
        <row r="90">
          <cell r="B90">
            <v>83</v>
          </cell>
          <cell r="C90" t="str">
            <v>Karolina</v>
          </cell>
          <cell r="D90" t="str">
            <v>Lukauskaitė</v>
          </cell>
          <cell r="E90" t="str">
            <v>m</v>
          </cell>
          <cell r="F90">
            <v>38553</v>
          </cell>
          <cell r="G90" t="str">
            <v>Kelmė</v>
          </cell>
          <cell r="H90" t="str">
            <v>Kelmės VJSM</v>
          </cell>
          <cell r="I90">
            <v>5.9</v>
          </cell>
          <cell r="J90" t="str">
            <v>m1 (2005 ir jaun.)</v>
          </cell>
          <cell r="K90" t="str">
            <v>1 (2005 ir jaun.)</v>
          </cell>
        </row>
        <row r="91">
          <cell r="B91">
            <v>84</v>
          </cell>
          <cell r="C91" t="str">
            <v>Rokas</v>
          </cell>
          <cell r="D91" t="str">
            <v>Vasiliauskas</v>
          </cell>
          <cell r="E91" t="str">
            <v>v</v>
          </cell>
          <cell r="F91">
            <v>38398</v>
          </cell>
          <cell r="G91" t="str">
            <v>Kelmė</v>
          </cell>
          <cell r="H91" t="str">
            <v>Kelmės VJSM</v>
          </cell>
          <cell r="I91">
            <v>5.9</v>
          </cell>
          <cell r="J91" t="str">
            <v>v7 (2005 ir jaun)</v>
          </cell>
          <cell r="K91" t="str">
            <v>7 (2005 ir jaun)</v>
          </cell>
        </row>
        <row r="92">
          <cell r="B92">
            <v>85</v>
          </cell>
          <cell r="C92" t="str">
            <v>Lukas</v>
          </cell>
          <cell r="D92" t="str">
            <v>Šereiva</v>
          </cell>
          <cell r="E92" t="str">
            <v>v</v>
          </cell>
          <cell r="F92">
            <v>38918</v>
          </cell>
          <cell r="G92" t="str">
            <v>Kelmė</v>
          </cell>
          <cell r="H92" t="str">
            <v>Kelmės VJSM</v>
          </cell>
          <cell r="I92">
            <v>5.9</v>
          </cell>
          <cell r="J92" t="str">
            <v>v7 (2005 ir jaun)</v>
          </cell>
          <cell r="K92" t="str">
            <v>7 (2005 ir jaun)</v>
          </cell>
        </row>
        <row r="93">
          <cell r="B93">
            <v>86</v>
          </cell>
          <cell r="C93" t="str">
            <v>Janina</v>
          </cell>
          <cell r="D93" t="str">
            <v>Kačiukaitytė</v>
          </cell>
          <cell r="E93" t="str">
            <v>m</v>
          </cell>
          <cell r="F93">
            <v>38941</v>
          </cell>
          <cell r="G93" t="str">
            <v>Kelmė</v>
          </cell>
          <cell r="H93" t="str">
            <v>Kelmės VJSM</v>
          </cell>
          <cell r="I93">
            <v>5.9</v>
          </cell>
          <cell r="J93" t="str">
            <v>m1 (2005 ir jaun.)</v>
          </cell>
          <cell r="K93" t="str">
            <v>1 (2005 ir jaun.)</v>
          </cell>
        </row>
        <row r="94">
          <cell r="B94">
            <v>87</v>
          </cell>
          <cell r="C94" t="str">
            <v>Viktorija</v>
          </cell>
          <cell r="D94" t="str">
            <v>Kačiukaitytė</v>
          </cell>
          <cell r="E94" t="str">
            <v>m</v>
          </cell>
          <cell r="F94">
            <v>38071</v>
          </cell>
          <cell r="G94" t="str">
            <v>Kelmė</v>
          </cell>
          <cell r="H94" t="str">
            <v>Kelmės VJSM</v>
          </cell>
          <cell r="I94">
            <v>5.9</v>
          </cell>
          <cell r="J94" t="str">
            <v>m2 (2003-2004)</v>
          </cell>
          <cell r="K94" t="str">
            <v>2 (2003-2004)</v>
          </cell>
        </row>
        <row r="95">
          <cell r="B95">
            <v>88</v>
          </cell>
          <cell r="C95" t="str">
            <v>Albinas</v>
          </cell>
          <cell r="D95" t="str">
            <v>Markevičius</v>
          </cell>
          <cell r="E95" t="str">
            <v>v</v>
          </cell>
          <cell r="F95">
            <v>21705</v>
          </cell>
          <cell r="G95" t="str">
            <v>Kaunas</v>
          </cell>
          <cell r="H95" t="str">
            <v>LBMA</v>
          </cell>
          <cell r="I95">
            <v>5.9</v>
          </cell>
          <cell r="J95" t="str">
            <v xml:space="preserve">v13(1967 ir vyr.) </v>
          </cell>
          <cell r="K95" t="str">
            <v xml:space="preserve">13(1967 ir vyr.) </v>
          </cell>
        </row>
        <row r="96">
          <cell r="B96">
            <v>89</v>
          </cell>
          <cell r="C96" t="str">
            <v>Kristina</v>
          </cell>
          <cell r="D96" t="str">
            <v>Globienė</v>
          </cell>
          <cell r="E96" t="str">
            <v>m</v>
          </cell>
          <cell r="F96">
            <v>27687</v>
          </cell>
          <cell r="G96" t="str">
            <v>Marijampolė</v>
          </cell>
          <cell r="H96" t="str">
            <v>BĖGIMO KLUBAS</v>
          </cell>
          <cell r="I96">
            <v>5.9</v>
          </cell>
          <cell r="J96" t="str">
            <v>m6 (1983 ir vyr.)</v>
          </cell>
          <cell r="K96" t="str">
            <v>6 (1983 ir vyr.)</v>
          </cell>
        </row>
        <row r="97">
          <cell r="B97">
            <v>90</v>
          </cell>
          <cell r="C97" t="str">
            <v xml:space="preserve">Viktor </v>
          </cell>
          <cell r="D97" t="str">
            <v>Muraviev</v>
          </cell>
          <cell r="E97" t="str">
            <v>v</v>
          </cell>
          <cell r="F97">
            <v>20950</v>
          </cell>
          <cell r="G97" t="str">
            <v>Gusiavas</v>
          </cell>
          <cell r="H97" t="str">
            <v>"Бег и здоровье"</v>
          </cell>
          <cell r="I97">
            <v>5.9</v>
          </cell>
          <cell r="J97" t="str">
            <v xml:space="preserve">v13(1967 ir vyr.) </v>
          </cell>
          <cell r="K97" t="str">
            <v xml:space="preserve">13(1967 ir vyr.) </v>
          </cell>
        </row>
        <row r="98">
          <cell r="B98">
            <v>91</v>
          </cell>
          <cell r="C98" t="str">
            <v>Ekaterina</v>
          </cell>
          <cell r="D98" t="str">
            <v>Kniazieva</v>
          </cell>
          <cell r="E98" t="str">
            <v>m</v>
          </cell>
          <cell r="F98">
            <v>26881</v>
          </cell>
          <cell r="G98" t="str">
            <v>Gusiavas</v>
          </cell>
          <cell r="H98" t="str">
            <v>"Бег и здоровье"</v>
          </cell>
          <cell r="I98">
            <v>5.9</v>
          </cell>
          <cell r="J98" t="str">
            <v>m6 (1983 ir vyr.)</v>
          </cell>
          <cell r="K98" t="str">
            <v>6 (1983 ir vyr.)</v>
          </cell>
        </row>
        <row r="99">
          <cell r="B99">
            <v>92</v>
          </cell>
          <cell r="C99" t="str">
            <v>Irina</v>
          </cell>
          <cell r="D99" t="str">
            <v>Mironova</v>
          </cell>
          <cell r="E99" t="str">
            <v>m</v>
          </cell>
          <cell r="F99">
            <v>27533</v>
          </cell>
          <cell r="G99" t="str">
            <v>Gusiavas</v>
          </cell>
          <cell r="H99" t="str">
            <v>"Бег и здоровье"</v>
          </cell>
          <cell r="I99">
            <v>5.9</v>
          </cell>
          <cell r="J99" t="str">
            <v>m6 (1983 ir vyr.)</v>
          </cell>
          <cell r="K99" t="str">
            <v>6 (1983 ir vyr.)</v>
          </cell>
        </row>
        <row r="100">
          <cell r="B100">
            <v>93</v>
          </cell>
          <cell r="C100" t="str">
            <v>Petr</v>
          </cell>
          <cell r="D100" t="str">
            <v>Budnik</v>
          </cell>
          <cell r="E100" t="str">
            <v>v</v>
          </cell>
          <cell r="F100">
            <v>18091</v>
          </cell>
          <cell r="G100" t="str">
            <v>Gusiavas</v>
          </cell>
          <cell r="H100" t="str">
            <v>"Бег и здоровье"</v>
          </cell>
          <cell r="I100">
            <v>5.9</v>
          </cell>
          <cell r="J100" t="str">
            <v xml:space="preserve">v13(1967 ir vyr.) </v>
          </cell>
          <cell r="K100" t="str">
            <v xml:space="preserve">13(1967 ir vyr.) </v>
          </cell>
        </row>
        <row r="101">
          <cell r="B101">
            <v>94</v>
          </cell>
          <cell r="C101" t="str">
            <v>Evgeny</v>
          </cell>
          <cell r="D101" t="str">
            <v>Svib</v>
          </cell>
          <cell r="E101" t="str">
            <v>v</v>
          </cell>
          <cell r="F101">
            <v>30576</v>
          </cell>
          <cell r="G101" t="str">
            <v>Gusiavas</v>
          </cell>
          <cell r="H101" t="str">
            <v>"Бег и здоровье"</v>
          </cell>
          <cell r="I101">
            <v>5.9</v>
          </cell>
          <cell r="J101" t="str">
            <v>v11(1998-1979)</v>
          </cell>
          <cell r="K101" t="str">
            <v>11(1998-1979)</v>
          </cell>
        </row>
        <row r="102">
          <cell r="B102">
            <v>95</v>
          </cell>
          <cell r="C102" t="str">
            <v>Anna</v>
          </cell>
          <cell r="D102" t="str">
            <v>Geit</v>
          </cell>
          <cell r="E102" t="str">
            <v>m</v>
          </cell>
          <cell r="F102">
            <v>39245</v>
          </cell>
          <cell r="G102" t="str">
            <v>Gusiavas</v>
          </cell>
          <cell r="H102" t="str">
            <v>"Бег и здоровье"</v>
          </cell>
          <cell r="I102">
            <v>5.9</v>
          </cell>
          <cell r="J102" t="str">
            <v>m1 (2005 ir jaun.)</v>
          </cell>
          <cell r="K102" t="str">
            <v>1 (2005 ir jaun.)</v>
          </cell>
        </row>
        <row r="103">
          <cell r="B103">
            <v>96</v>
          </cell>
          <cell r="C103" t="str">
            <v>Jaunius</v>
          </cell>
          <cell r="D103" t="str">
            <v>Strazdas</v>
          </cell>
          <cell r="E103" t="str">
            <v>v</v>
          </cell>
          <cell r="F103">
            <v>35361</v>
          </cell>
          <cell r="G103" t="str">
            <v>VU</v>
          </cell>
          <cell r="I103">
            <v>5.9</v>
          </cell>
          <cell r="J103" t="str">
            <v>v11(1998-1979)</v>
          </cell>
          <cell r="K103" t="str">
            <v>11(1998-1979)</v>
          </cell>
        </row>
        <row r="104">
          <cell r="B104">
            <v>97</v>
          </cell>
          <cell r="C104" t="str">
            <v>Gediminas</v>
          </cell>
          <cell r="D104" t="str">
            <v>Janušis</v>
          </cell>
          <cell r="E104" t="str">
            <v>v</v>
          </cell>
          <cell r="F104">
            <v>33416</v>
          </cell>
          <cell r="G104" t="str">
            <v>VU</v>
          </cell>
          <cell r="I104">
            <v>5.9</v>
          </cell>
          <cell r="J104" t="str">
            <v>v11(1998-1979)</v>
          </cell>
          <cell r="K104" t="str">
            <v>11(1998-1979)</v>
          </cell>
        </row>
        <row r="105">
          <cell r="B105">
            <v>98</v>
          </cell>
          <cell r="C105" t="str">
            <v>Martynas</v>
          </cell>
          <cell r="D105" t="str">
            <v>Žukauskas</v>
          </cell>
          <cell r="E105" t="str">
            <v>v</v>
          </cell>
          <cell r="F105">
            <v>36884</v>
          </cell>
          <cell r="G105" t="str">
            <v>VU</v>
          </cell>
          <cell r="I105">
            <v>5.9</v>
          </cell>
          <cell r="J105" t="str">
            <v>v10 (1999-2000)</v>
          </cell>
          <cell r="K105" t="str">
            <v>10 (1999-2000)</v>
          </cell>
        </row>
        <row r="106">
          <cell r="B106">
            <v>99</v>
          </cell>
          <cell r="C106" t="str">
            <v>Avel</v>
          </cell>
          <cell r="D106" t="str">
            <v>Alyšev</v>
          </cell>
          <cell r="E106" t="str">
            <v>v</v>
          </cell>
          <cell r="F106">
            <v>36314</v>
          </cell>
          <cell r="G106" t="str">
            <v>VU</v>
          </cell>
          <cell r="I106">
            <v>5.9</v>
          </cell>
          <cell r="J106" t="str">
            <v>v10 (1999-2000)</v>
          </cell>
          <cell r="K106" t="str">
            <v>10 (1999-2000)</v>
          </cell>
        </row>
        <row r="107">
          <cell r="B107">
            <v>100</v>
          </cell>
          <cell r="C107" t="str">
            <v>Martinas</v>
          </cell>
          <cell r="D107" t="str">
            <v>Kaminskas</v>
          </cell>
          <cell r="E107" t="str">
            <v>v</v>
          </cell>
          <cell r="F107">
            <v>36976</v>
          </cell>
          <cell r="G107" t="str">
            <v>VU</v>
          </cell>
          <cell r="I107">
            <v>5.9</v>
          </cell>
          <cell r="J107" t="str">
            <v>v9 (2001-2002)</v>
          </cell>
          <cell r="K107" t="str">
            <v>9 (2001-2002)</v>
          </cell>
        </row>
        <row r="108">
          <cell r="B108">
            <v>101</v>
          </cell>
          <cell r="C108" t="str">
            <v>Evaldas</v>
          </cell>
          <cell r="D108" t="str">
            <v>Luneckas</v>
          </cell>
          <cell r="E108" t="str">
            <v>v</v>
          </cell>
          <cell r="F108">
            <v>35622</v>
          </cell>
          <cell r="G108" t="str">
            <v>VU</v>
          </cell>
          <cell r="I108">
            <v>5.9</v>
          </cell>
          <cell r="J108" t="str">
            <v>v11(1998-1979)</v>
          </cell>
          <cell r="K108" t="str">
            <v>11(1998-1979)</v>
          </cell>
        </row>
        <row r="109">
          <cell r="B109">
            <v>102</v>
          </cell>
          <cell r="C109" t="str">
            <v>Simonas</v>
          </cell>
          <cell r="D109" t="str">
            <v>Jurkynas</v>
          </cell>
          <cell r="E109" t="str">
            <v>v</v>
          </cell>
          <cell r="F109">
            <v>37284</v>
          </cell>
          <cell r="G109" t="str">
            <v>VU</v>
          </cell>
          <cell r="I109">
            <v>5.9</v>
          </cell>
          <cell r="J109" t="str">
            <v>v9 (2001-2002)</v>
          </cell>
          <cell r="K109" t="str">
            <v>9 (2001-2002)</v>
          </cell>
        </row>
        <row r="110">
          <cell r="B110">
            <v>103</v>
          </cell>
          <cell r="C110" t="str">
            <v>Laurynas</v>
          </cell>
          <cell r="D110" t="str">
            <v>Budėnas</v>
          </cell>
          <cell r="E110" t="str">
            <v>v</v>
          </cell>
          <cell r="F110">
            <v>36494</v>
          </cell>
          <cell r="G110" t="str">
            <v>VU</v>
          </cell>
          <cell r="I110">
            <v>5.9</v>
          </cell>
          <cell r="J110" t="str">
            <v>v10 (1999-2000)</v>
          </cell>
          <cell r="K110" t="str">
            <v>10 (1999-2000)</v>
          </cell>
        </row>
        <row r="111">
          <cell r="B111">
            <v>104</v>
          </cell>
          <cell r="C111" t="str">
            <v>Rokas</v>
          </cell>
          <cell r="D111" t="str">
            <v>Tamulevičius</v>
          </cell>
          <cell r="E111" t="str">
            <v>v</v>
          </cell>
          <cell r="F111">
            <v>36213</v>
          </cell>
          <cell r="G111" t="str">
            <v>VU</v>
          </cell>
          <cell r="I111">
            <v>5.9</v>
          </cell>
          <cell r="J111" t="str">
            <v>v10 (1999-2000)</v>
          </cell>
          <cell r="K111" t="str">
            <v>10 (1999-2000)</v>
          </cell>
        </row>
        <row r="112">
          <cell r="B112">
            <v>105</v>
          </cell>
          <cell r="C112" t="str">
            <v>Jogailė</v>
          </cell>
          <cell r="D112" t="str">
            <v>Ručinskaitė</v>
          </cell>
          <cell r="E112" t="str">
            <v>m</v>
          </cell>
          <cell r="F112">
            <v>36361</v>
          </cell>
          <cell r="G112" t="str">
            <v>VU</v>
          </cell>
          <cell r="I112">
            <v>5.9</v>
          </cell>
          <cell r="J112" t="str">
            <v>m4 (1995-2000)</v>
          </cell>
          <cell r="K112" t="str">
            <v>4 (1995-2000)</v>
          </cell>
        </row>
        <row r="113">
          <cell r="B113">
            <v>106</v>
          </cell>
          <cell r="C113" t="str">
            <v>Ugnė</v>
          </cell>
          <cell r="D113" t="str">
            <v>Sauliūnaitė</v>
          </cell>
          <cell r="E113" t="str">
            <v>m</v>
          </cell>
          <cell r="F113">
            <v>36231</v>
          </cell>
          <cell r="G113" t="str">
            <v>VU</v>
          </cell>
          <cell r="I113">
            <v>5.9</v>
          </cell>
          <cell r="J113" t="str">
            <v>m4 (1995-2000)</v>
          </cell>
          <cell r="K113" t="str">
            <v>4 (1995-2000)</v>
          </cell>
        </row>
        <row r="114">
          <cell r="B114">
            <v>107</v>
          </cell>
          <cell r="C114" t="str">
            <v>Julita</v>
          </cell>
          <cell r="D114" t="str">
            <v>Slipkauskaitė</v>
          </cell>
          <cell r="E114" t="str">
            <v>m</v>
          </cell>
          <cell r="F114">
            <v>34664</v>
          </cell>
          <cell r="G114" t="str">
            <v>VU</v>
          </cell>
          <cell r="I114">
            <v>5.9</v>
          </cell>
          <cell r="J114" t="str">
            <v>m5 (1984-1994)</v>
          </cell>
          <cell r="K114" t="str">
            <v>5 (1984-1994)</v>
          </cell>
        </row>
        <row r="115">
          <cell r="B115">
            <v>108</v>
          </cell>
          <cell r="C115" t="str">
            <v>Andranik</v>
          </cell>
          <cell r="D115" t="str">
            <v>Karagizian</v>
          </cell>
          <cell r="E115" t="str">
            <v>v</v>
          </cell>
          <cell r="F115">
            <v>36246</v>
          </cell>
          <cell r="G115" t="str">
            <v>VU</v>
          </cell>
          <cell r="I115">
            <v>5.9</v>
          </cell>
          <cell r="J115" t="str">
            <v>v10 (1999-2000)</v>
          </cell>
          <cell r="K115" t="str">
            <v>10 (1999-2000)</v>
          </cell>
        </row>
        <row r="116">
          <cell r="B116">
            <v>109</v>
          </cell>
          <cell r="C116" t="str">
            <v>Kotryna</v>
          </cell>
          <cell r="D116" t="str">
            <v>Kairytė</v>
          </cell>
          <cell r="E116" t="str">
            <v>m</v>
          </cell>
          <cell r="F116">
            <v>36068</v>
          </cell>
          <cell r="G116" t="str">
            <v>VU</v>
          </cell>
          <cell r="I116">
            <v>5.9</v>
          </cell>
          <cell r="J116" t="str">
            <v>m4 (1995-2000)</v>
          </cell>
          <cell r="K116" t="str">
            <v>4 (1995-2000)</v>
          </cell>
        </row>
        <row r="117">
          <cell r="B117">
            <v>110</v>
          </cell>
          <cell r="C117" t="str">
            <v>Eglė</v>
          </cell>
          <cell r="D117" t="str">
            <v>Šūmakarytė</v>
          </cell>
          <cell r="E117" t="str">
            <v>m</v>
          </cell>
          <cell r="F117">
            <v>38190</v>
          </cell>
          <cell r="G117" t="str">
            <v>Bartninkų J.Basanavičiaus m-kla-DC</v>
          </cell>
          <cell r="H117" t="str">
            <v>VILKAVIŠKIO LASK</v>
          </cell>
          <cell r="I117">
            <v>5.9</v>
          </cell>
          <cell r="J117" t="str">
            <v>m2 (2003-2004)</v>
          </cell>
          <cell r="K117" t="str">
            <v>2 (2003-2004)</v>
          </cell>
        </row>
        <row r="118">
          <cell r="B118">
            <v>111</v>
          </cell>
          <cell r="C118" t="str">
            <v>Žilvinas</v>
          </cell>
          <cell r="D118" t="str">
            <v>Žilinskas</v>
          </cell>
          <cell r="E118" t="str">
            <v>v</v>
          </cell>
          <cell r="F118">
            <v>38051</v>
          </cell>
          <cell r="G118" t="str">
            <v>Bartninkų J.Basanavičiaus m-kla-DC</v>
          </cell>
          <cell r="H118" t="str">
            <v>VILKAVIŠKIO LASK</v>
          </cell>
          <cell r="I118">
            <v>5.9</v>
          </cell>
          <cell r="J118" t="str">
            <v>v8 (2003-2004)</v>
          </cell>
          <cell r="K118" t="str">
            <v>8 (2003-2004)</v>
          </cell>
        </row>
        <row r="119">
          <cell r="B119">
            <v>112</v>
          </cell>
          <cell r="C119" t="str">
            <v>Ugnė</v>
          </cell>
          <cell r="D119" t="str">
            <v>Damidavičiūtė</v>
          </cell>
          <cell r="E119" t="str">
            <v>m</v>
          </cell>
          <cell r="F119">
            <v>39138</v>
          </cell>
          <cell r="G119" t="str">
            <v>Bartninkų J.Basanavičiaus m-kla-DC</v>
          </cell>
          <cell r="I119">
            <v>5.9</v>
          </cell>
          <cell r="J119" t="str">
            <v>m1 (2005 ir jaun.)</v>
          </cell>
          <cell r="K119" t="str">
            <v>1 (2005 ir jaun.)</v>
          </cell>
        </row>
        <row r="120">
          <cell r="B120">
            <v>113</v>
          </cell>
          <cell r="C120" t="str">
            <v>Giedrius</v>
          </cell>
          <cell r="D120" t="str">
            <v>Skrinskas</v>
          </cell>
          <cell r="E120" t="str">
            <v>v</v>
          </cell>
          <cell r="F120">
            <v>39128</v>
          </cell>
          <cell r="G120" t="str">
            <v>Bartninkų J.Basanavičiaus m-kla-DC</v>
          </cell>
          <cell r="I120">
            <v>5.9</v>
          </cell>
          <cell r="J120" t="str">
            <v>v7 (2005 ir jaun)</v>
          </cell>
          <cell r="K120" t="str">
            <v>7 (2005 ir jaun)</v>
          </cell>
        </row>
        <row r="121">
          <cell r="B121">
            <v>114</v>
          </cell>
          <cell r="C121" t="str">
            <v>Ernestas</v>
          </cell>
          <cell r="D121" t="str">
            <v>Kemerzūnas</v>
          </cell>
          <cell r="E121" t="str">
            <v>v</v>
          </cell>
          <cell r="F121">
            <v>39357</v>
          </cell>
          <cell r="G121" t="str">
            <v>Bartninkų J.Basanavičiaus m-kla-DC</v>
          </cell>
          <cell r="I121">
            <v>5.9</v>
          </cell>
          <cell r="J121" t="str">
            <v>v7 (2005 ir jaun)</v>
          </cell>
          <cell r="K121" t="str">
            <v>7 (2005 ir jaun)</v>
          </cell>
        </row>
        <row r="122">
          <cell r="B122">
            <v>115</v>
          </cell>
          <cell r="C122" t="str">
            <v>Edas</v>
          </cell>
          <cell r="D122" t="str">
            <v>Kanapskis</v>
          </cell>
          <cell r="E122" t="str">
            <v>v</v>
          </cell>
          <cell r="F122">
            <v>37997</v>
          </cell>
          <cell r="G122" t="str">
            <v>Bartninkų J.Basanavičiaus m-kla-DC</v>
          </cell>
          <cell r="H122" t="str">
            <v>VILKAVIŠKIO LASK</v>
          </cell>
          <cell r="I122">
            <v>5.9</v>
          </cell>
          <cell r="J122" t="str">
            <v>v8 (2003-2004)</v>
          </cell>
          <cell r="K122" t="str">
            <v>8 (2003-2004)</v>
          </cell>
        </row>
        <row r="123">
          <cell r="B123">
            <v>116</v>
          </cell>
          <cell r="C123" t="str">
            <v>Vakarė</v>
          </cell>
          <cell r="D123" t="str">
            <v>Buzikaitė</v>
          </cell>
          <cell r="E123" t="str">
            <v>m</v>
          </cell>
          <cell r="F123">
            <v>38856</v>
          </cell>
          <cell r="G123" t="str">
            <v>Bartninkų J.Basanavičiaus m-kla-DC</v>
          </cell>
          <cell r="H123" t="str">
            <v>VILKAVIŠKIO LASK</v>
          </cell>
          <cell r="I123">
            <v>5.9</v>
          </cell>
          <cell r="J123" t="str">
            <v>m1 (2005 ir jaun.)</v>
          </cell>
          <cell r="K123" t="str">
            <v>1 (2005 ir jaun.)</v>
          </cell>
        </row>
        <row r="124">
          <cell r="B124">
            <v>117</v>
          </cell>
          <cell r="C124" t="str">
            <v>Henrika</v>
          </cell>
          <cell r="D124" t="str">
            <v>Kanapskytė</v>
          </cell>
          <cell r="E124" t="str">
            <v>m</v>
          </cell>
          <cell r="F124">
            <v>39051</v>
          </cell>
          <cell r="G124" t="str">
            <v>Bartninkų J.Basanavičiaus m-kla-DC</v>
          </cell>
          <cell r="H124" t="str">
            <v>VILKAVIŠKIO LASK</v>
          </cell>
          <cell r="I124">
            <v>5.9</v>
          </cell>
          <cell r="J124" t="str">
            <v>m1 (2005 ir jaun.)</v>
          </cell>
          <cell r="K124" t="str">
            <v>1 (2005 ir jaun.)</v>
          </cell>
        </row>
        <row r="125">
          <cell r="B125">
            <v>118</v>
          </cell>
          <cell r="C125" t="str">
            <v>Aurimas</v>
          </cell>
          <cell r="D125" t="str">
            <v>Galinaitis</v>
          </cell>
          <cell r="E125" t="str">
            <v>v</v>
          </cell>
          <cell r="F125">
            <v>38745</v>
          </cell>
          <cell r="G125" t="str">
            <v>Bartninkų J.Basanavičiaus m-kla-DC</v>
          </cell>
          <cell r="I125">
            <v>5.9</v>
          </cell>
          <cell r="J125" t="str">
            <v>v7 (2005 ir jaun)</v>
          </cell>
          <cell r="K125" t="str">
            <v>7 (2005 ir jaun)</v>
          </cell>
        </row>
        <row r="126">
          <cell r="B126">
            <v>119</v>
          </cell>
          <cell r="C126" t="str">
            <v>Maksim</v>
          </cell>
          <cell r="D126" t="str">
            <v>Zubstov</v>
          </cell>
          <cell r="E126" t="str">
            <v>v</v>
          </cell>
          <cell r="F126">
            <v>39228</v>
          </cell>
          <cell r="G126" t="str">
            <v>Gusiavas</v>
          </cell>
          <cell r="H126" t="str">
            <v>"Бег и здоровье"</v>
          </cell>
          <cell r="I126">
            <v>5.9</v>
          </cell>
          <cell r="J126" t="str">
            <v>v7 (2005 ir jaun)</v>
          </cell>
          <cell r="K126" t="str">
            <v>7 (2005 ir jaun)</v>
          </cell>
        </row>
        <row r="127">
          <cell r="B127">
            <v>120</v>
          </cell>
          <cell r="C127" t="str">
            <v>Oksana</v>
          </cell>
          <cell r="D127" t="str">
            <v>Zubstova</v>
          </cell>
          <cell r="E127" t="str">
            <v>m</v>
          </cell>
          <cell r="F127">
            <v>28169</v>
          </cell>
          <cell r="G127" t="str">
            <v>Gusiavas</v>
          </cell>
          <cell r="H127" t="str">
            <v>"Бег и здоровье"</v>
          </cell>
          <cell r="I127">
            <v>5.9</v>
          </cell>
          <cell r="J127" t="str">
            <v>m6 (1983 ir vyr.)</v>
          </cell>
          <cell r="K127" t="str">
            <v>6 (1983 ir vyr.)</v>
          </cell>
        </row>
        <row r="128">
          <cell r="B128">
            <v>121</v>
          </cell>
          <cell r="C128" t="str">
            <v>Janina</v>
          </cell>
          <cell r="D128" t="str">
            <v>Kasputienė</v>
          </cell>
          <cell r="E128" t="str">
            <v>m</v>
          </cell>
          <cell r="F128">
            <v>20566</v>
          </cell>
          <cell r="G128" t="str">
            <v>Kalvarija</v>
          </cell>
          <cell r="H128" t="str">
            <v>Kalvarijos SC</v>
          </cell>
          <cell r="I128">
            <v>5.9</v>
          </cell>
          <cell r="J128" t="str">
            <v>m6 (1983 ir vyr.)</v>
          </cell>
          <cell r="K128" t="str">
            <v>6 (1983 ir vyr.)</v>
          </cell>
        </row>
        <row r="129">
          <cell r="B129">
            <v>122</v>
          </cell>
          <cell r="C129" t="str">
            <v>Aistė</v>
          </cell>
          <cell r="D129" t="str">
            <v>Varnagirytė</v>
          </cell>
          <cell r="E129" t="str">
            <v>m</v>
          </cell>
          <cell r="F129">
            <v>37983</v>
          </cell>
          <cell r="G129" t="str">
            <v>Kalvarija</v>
          </cell>
          <cell r="H129" t="str">
            <v>Kalvarijos SC</v>
          </cell>
          <cell r="I129">
            <v>5.9</v>
          </cell>
          <cell r="J129" t="str">
            <v>m2 (2003-2004)</v>
          </cell>
          <cell r="K129" t="str">
            <v>2 (2003-2004)</v>
          </cell>
        </row>
        <row r="130">
          <cell r="B130">
            <v>123</v>
          </cell>
          <cell r="C130" t="str">
            <v>Odeta</v>
          </cell>
          <cell r="D130" t="str">
            <v>Bendoraitytė</v>
          </cell>
          <cell r="E130" t="str">
            <v>m</v>
          </cell>
          <cell r="F130">
            <v>37622</v>
          </cell>
          <cell r="G130" t="str">
            <v>Kalvarija</v>
          </cell>
          <cell r="H130" t="str">
            <v>Kalvarijos SC</v>
          </cell>
          <cell r="I130">
            <v>5.9</v>
          </cell>
          <cell r="J130" t="str">
            <v>m2 (2003-2004)</v>
          </cell>
          <cell r="K130" t="str">
            <v>2 (2003-2004)</v>
          </cell>
        </row>
        <row r="131">
          <cell r="B131">
            <v>124</v>
          </cell>
          <cell r="C131" t="str">
            <v>Kamilė</v>
          </cell>
          <cell r="D131" t="str">
            <v>Vasikonytė</v>
          </cell>
          <cell r="E131" t="str">
            <v>m</v>
          </cell>
          <cell r="F131">
            <v>38014</v>
          </cell>
          <cell r="G131" t="str">
            <v>Kalvarija</v>
          </cell>
          <cell r="H131" t="str">
            <v>Kalvarijos SC</v>
          </cell>
          <cell r="I131">
            <v>5.9</v>
          </cell>
          <cell r="J131" t="str">
            <v>m2 (2003-2004)</v>
          </cell>
          <cell r="K131" t="str">
            <v>2 (2003-2004)</v>
          </cell>
        </row>
        <row r="132">
          <cell r="B132">
            <v>125</v>
          </cell>
          <cell r="C132" t="str">
            <v>Kamilė</v>
          </cell>
          <cell r="D132" t="str">
            <v>Koregina</v>
          </cell>
          <cell r="E132" t="str">
            <v>m</v>
          </cell>
          <cell r="F132">
            <v>38592</v>
          </cell>
          <cell r="G132" t="str">
            <v>Kalvarija</v>
          </cell>
          <cell r="H132" t="str">
            <v>Kalvarijos SC</v>
          </cell>
          <cell r="I132">
            <v>5.9</v>
          </cell>
          <cell r="J132" t="str">
            <v>m1 (2005 ir jaun.)</v>
          </cell>
          <cell r="K132" t="str">
            <v>1 (2005 ir jaun.)</v>
          </cell>
        </row>
        <row r="133">
          <cell r="B133">
            <v>126</v>
          </cell>
          <cell r="C133" t="str">
            <v>Brigita</v>
          </cell>
          <cell r="D133" t="str">
            <v>Rucevičiūtė</v>
          </cell>
          <cell r="E133" t="str">
            <v>m</v>
          </cell>
          <cell r="F133">
            <v>38585</v>
          </cell>
          <cell r="G133" t="str">
            <v>Kalvarija</v>
          </cell>
          <cell r="H133" t="str">
            <v>Kalvarijos SC</v>
          </cell>
          <cell r="I133">
            <v>5.9</v>
          </cell>
          <cell r="J133" t="str">
            <v>m1 (2005 ir jaun.)</v>
          </cell>
          <cell r="K133" t="str">
            <v>1 (2005 ir jaun.)</v>
          </cell>
        </row>
        <row r="134">
          <cell r="B134">
            <v>127</v>
          </cell>
          <cell r="C134" t="str">
            <v>Viktorija</v>
          </cell>
          <cell r="D134" t="str">
            <v>Tamošiūnaitė</v>
          </cell>
          <cell r="E134" t="str">
            <v>m</v>
          </cell>
          <cell r="F134">
            <v>38829</v>
          </cell>
          <cell r="G134" t="str">
            <v>Kalvarija</v>
          </cell>
          <cell r="H134" t="str">
            <v>Kalvarijos SC</v>
          </cell>
          <cell r="I134">
            <v>5.9</v>
          </cell>
          <cell r="J134" t="str">
            <v>m1 (2005 ir jaun.)</v>
          </cell>
          <cell r="K134" t="str">
            <v>1 (2005 ir jaun.)</v>
          </cell>
        </row>
        <row r="135">
          <cell r="B135">
            <v>128</v>
          </cell>
          <cell r="C135" t="str">
            <v>Airidas</v>
          </cell>
          <cell r="D135" t="str">
            <v>Simanavičius</v>
          </cell>
          <cell r="E135" t="str">
            <v>v</v>
          </cell>
          <cell r="F135">
            <v>40076</v>
          </cell>
          <cell r="G135" t="str">
            <v>Kalvarija</v>
          </cell>
          <cell r="H135" t="str">
            <v>Kalvarijos SC</v>
          </cell>
          <cell r="I135">
            <v>5.9</v>
          </cell>
          <cell r="J135" t="str">
            <v>v7 (2005 ir jaun)</v>
          </cell>
          <cell r="K135" t="str">
            <v>7 (2005 ir jaun)</v>
          </cell>
        </row>
        <row r="136">
          <cell r="B136">
            <v>129</v>
          </cell>
          <cell r="C136" t="str">
            <v>Nojus</v>
          </cell>
          <cell r="D136" t="str">
            <v>Minevičius</v>
          </cell>
          <cell r="E136" t="str">
            <v>v</v>
          </cell>
          <cell r="F136">
            <v>39230</v>
          </cell>
          <cell r="G136" t="str">
            <v>Kalvarija</v>
          </cell>
          <cell r="H136" t="str">
            <v>Kalvarijos SC</v>
          </cell>
          <cell r="I136">
            <v>5.9</v>
          </cell>
          <cell r="J136" t="str">
            <v>v7 (2005 ir jaun)</v>
          </cell>
          <cell r="K136" t="str">
            <v>7 (2005 ir jaun)</v>
          </cell>
        </row>
        <row r="137">
          <cell r="B137">
            <v>130</v>
          </cell>
          <cell r="C137" t="str">
            <v>Matas</v>
          </cell>
          <cell r="D137" t="str">
            <v>Plikauskas</v>
          </cell>
          <cell r="E137" t="str">
            <v>v</v>
          </cell>
          <cell r="F137">
            <v>39308</v>
          </cell>
          <cell r="G137" t="str">
            <v>Kalvarija</v>
          </cell>
          <cell r="H137" t="str">
            <v>Kalvarijos SC</v>
          </cell>
          <cell r="I137">
            <v>5.9</v>
          </cell>
          <cell r="J137" t="str">
            <v>v7 (2005 ir jaun)</v>
          </cell>
          <cell r="K137" t="str">
            <v>7 (2005 ir jaun)</v>
          </cell>
        </row>
        <row r="138">
          <cell r="B138">
            <v>131</v>
          </cell>
          <cell r="C138" t="str">
            <v>Gytis</v>
          </cell>
          <cell r="D138" t="str">
            <v>Grinevičius</v>
          </cell>
          <cell r="E138" t="str">
            <v>v</v>
          </cell>
          <cell r="F138">
            <v>39000</v>
          </cell>
          <cell r="G138" t="str">
            <v>Kalvarija</v>
          </cell>
          <cell r="H138" t="str">
            <v>Kalvarijos SC</v>
          </cell>
          <cell r="I138">
            <v>5.9</v>
          </cell>
          <cell r="J138" t="str">
            <v>v7 (2005 ir jaun)</v>
          </cell>
          <cell r="K138" t="str">
            <v>7 (2005 ir jaun)</v>
          </cell>
        </row>
        <row r="139">
          <cell r="B139">
            <v>132</v>
          </cell>
          <cell r="C139" t="str">
            <v>Eimantė</v>
          </cell>
          <cell r="D139" t="str">
            <v>Gelumbauskaitė</v>
          </cell>
          <cell r="E139" t="str">
            <v>m</v>
          </cell>
          <cell r="F139">
            <v>39237</v>
          </cell>
          <cell r="G139" t="str">
            <v>Kalvarija</v>
          </cell>
          <cell r="H139" t="str">
            <v>Kalvarijos SC</v>
          </cell>
          <cell r="I139">
            <v>5.9</v>
          </cell>
          <cell r="J139" t="str">
            <v>m1 (2005 ir jaun.)</v>
          </cell>
          <cell r="K139" t="str">
            <v>1 (2005 ir jaun.)</v>
          </cell>
        </row>
        <row r="140">
          <cell r="B140">
            <v>133</v>
          </cell>
          <cell r="C140" t="str">
            <v>Eimantas</v>
          </cell>
          <cell r="D140" t="str">
            <v>Gelumbauskas</v>
          </cell>
          <cell r="E140" t="str">
            <v>v</v>
          </cell>
          <cell r="F140">
            <v>39237</v>
          </cell>
          <cell r="G140" t="str">
            <v>Kalvarija</v>
          </cell>
          <cell r="H140" t="str">
            <v>Kalvarijos SC</v>
          </cell>
          <cell r="I140">
            <v>5.9</v>
          </cell>
          <cell r="J140" t="str">
            <v>v7 (2005 ir jaun)</v>
          </cell>
          <cell r="K140" t="str">
            <v>7 (2005 ir jaun)</v>
          </cell>
        </row>
        <row r="141">
          <cell r="B141">
            <v>134</v>
          </cell>
          <cell r="C141" t="str">
            <v>Gytis</v>
          </cell>
          <cell r="D141" t="str">
            <v>Rimavičius</v>
          </cell>
          <cell r="E141" t="str">
            <v>v</v>
          </cell>
          <cell r="F141">
            <v>38636</v>
          </cell>
          <cell r="G141" t="str">
            <v>Kalvarija</v>
          </cell>
          <cell r="H141" t="str">
            <v>Kalvarijos SC</v>
          </cell>
          <cell r="I141">
            <v>5.9</v>
          </cell>
          <cell r="J141" t="str">
            <v>v7 (2005 ir jaun)</v>
          </cell>
          <cell r="K141" t="str">
            <v>7 (2005 ir jaun)</v>
          </cell>
        </row>
        <row r="142">
          <cell r="B142">
            <v>135</v>
          </cell>
          <cell r="C142" t="str">
            <v>Ineta</v>
          </cell>
          <cell r="D142" t="str">
            <v>Birgelytė</v>
          </cell>
          <cell r="E142" t="str">
            <v>m</v>
          </cell>
          <cell r="F142">
            <v>38543</v>
          </cell>
          <cell r="G142" t="str">
            <v>Kalvarija</v>
          </cell>
          <cell r="H142" t="str">
            <v>Kalvarijos SC</v>
          </cell>
          <cell r="I142">
            <v>5.9</v>
          </cell>
          <cell r="J142" t="str">
            <v>m1 (2005 ir jaun.)</v>
          </cell>
          <cell r="K142" t="str">
            <v>1 (2005 ir jaun.)</v>
          </cell>
        </row>
        <row r="143">
          <cell r="B143">
            <v>136</v>
          </cell>
          <cell r="C143" t="str">
            <v>Ainora</v>
          </cell>
          <cell r="D143" t="str">
            <v>Rūtelionytė</v>
          </cell>
          <cell r="E143" t="str">
            <v>m</v>
          </cell>
          <cell r="F143">
            <v>37609</v>
          </cell>
          <cell r="G143" t="str">
            <v>Kalvarija</v>
          </cell>
          <cell r="H143" t="str">
            <v>Kalvarijos SC</v>
          </cell>
          <cell r="I143">
            <v>5.9</v>
          </cell>
          <cell r="J143" t="str">
            <v>m3 (2001-2002)</v>
          </cell>
          <cell r="K143" t="str">
            <v>3 (2001-2002)</v>
          </cell>
        </row>
        <row r="144">
          <cell r="B144">
            <v>137</v>
          </cell>
          <cell r="C144" t="str">
            <v>Giedrius</v>
          </cell>
          <cell r="D144" t="str">
            <v>Valinčius</v>
          </cell>
          <cell r="E144" t="str">
            <v>v</v>
          </cell>
          <cell r="F144">
            <v>36545</v>
          </cell>
          <cell r="G144" t="str">
            <v>Kalvarija</v>
          </cell>
          <cell r="H144" t="str">
            <v>Kalvarijos SC</v>
          </cell>
          <cell r="I144">
            <v>5.9</v>
          </cell>
          <cell r="J144" t="str">
            <v>v10 (1999-2000)</v>
          </cell>
          <cell r="K144" t="str">
            <v>10 (1999-2000)</v>
          </cell>
        </row>
        <row r="145">
          <cell r="B145">
            <v>138</v>
          </cell>
          <cell r="C145" t="str">
            <v>Siga</v>
          </cell>
          <cell r="D145" t="str">
            <v>Radzevičiūtė</v>
          </cell>
          <cell r="E145" t="str">
            <v>m</v>
          </cell>
          <cell r="F145">
            <v>38582</v>
          </cell>
          <cell r="G145" t="str">
            <v>Kalvarija</v>
          </cell>
          <cell r="H145" t="str">
            <v>Kalvarijos SC</v>
          </cell>
          <cell r="I145">
            <v>5.9</v>
          </cell>
          <cell r="J145" t="str">
            <v>m1 (2005 ir jaun.)</v>
          </cell>
          <cell r="K145" t="str">
            <v>1 (2005 ir jaun.)</v>
          </cell>
        </row>
        <row r="146">
          <cell r="B146">
            <v>139</v>
          </cell>
          <cell r="C146" t="str">
            <v>Gintautas</v>
          </cell>
          <cell r="D146" t="str">
            <v>Petkevičius</v>
          </cell>
          <cell r="E146" t="str">
            <v>v</v>
          </cell>
          <cell r="F146">
            <v>25752</v>
          </cell>
          <cell r="G146" t="str">
            <v>Kaunas</v>
          </cell>
          <cell r="H146" t="str">
            <v>Kauno BMK</v>
          </cell>
          <cell r="I146">
            <v>5.9</v>
          </cell>
          <cell r="J146" t="str">
            <v>v12(1968-1978)</v>
          </cell>
          <cell r="K146" t="str">
            <v>12(1968-1978)</v>
          </cell>
        </row>
        <row r="147">
          <cell r="B147">
            <v>140</v>
          </cell>
          <cell r="C147" t="str">
            <v>Justas</v>
          </cell>
          <cell r="D147" t="str">
            <v>Gudauskas</v>
          </cell>
          <cell r="E147" t="str">
            <v>v</v>
          </cell>
          <cell r="F147">
            <v>38132</v>
          </cell>
          <cell r="G147" t="str">
            <v>Alytus</v>
          </cell>
          <cell r="H147" t="str">
            <v>PLBK "DZŪKIJA"</v>
          </cell>
          <cell r="I147">
            <v>5.9</v>
          </cell>
          <cell r="J147" t="str">
            <v>v8 (2003-2004)</v>
          </cell>
          <cell r="K147" t="str">
            <v>8 (2003-2004)</v>
          </cell>
        </row>
        <row r="148">
          <cell r="B148">
            <v>141</v>
          </cell>
          <cell r="C148" t="str">
            <v xml:space="preserve">Arūnas </v>
          </cell>
          <cell r="D148" t="str">
            <v>Klebauskas</v>
          </cell>
          <cell r="E148" t="str">
            <v>v</v>
          </cell>
          <cell r="F148">
            <v>22719</v>
          </cell>
          <cell r="G148" t="str">
            <v>Alytus</v>
          </cell>
          <cell r="H148" t="str">
            <v>PLBK "DZŪKIJA"</v>
          </cell>
          <cell r="I148">
            <v>5.9</v>
          </cell>
          <cell r="J148" t="str">
            <v xml:space="preserve">v13(1967 ir vyr.) </v>
          </cell>
          <cell r="K148" t="str">
            <v xml:space="preserve">13(1967 ir vyr.) </v>
          </cell>
        </row>
        <row r="149">
          <cell r="B149">
            <v>142</v>
          </cell>
          <cell r="C149" t="str">
            <v>Deivydas</v>
          </cell>
          <cell r="D149" t="str">
            <v>Kručkas</v>
          </cell>
          <cell r="E149" t="str">
            <v>v</v>
          </cell>
          <cell r="F149">
            <v>37632</v>
          </cell>
          <cell r="G149" t="str">
            <v>Alytus</v>
          </cell>
          <cell r="H149" t="str">
            <v>PLBK "DZŪKIJA"</v>
          </cell>
          <cell r="I149">
            <v>5.9</v>
          </cell>
          <cell r="J149" t="str">
            <v>v8 (2003-2004)</v>
          </cell>
          <cell r="K149" t="str">
            <v>8 (2003-2004)</v>
          </cell>
        </row>
        <row r="150">
          <cell r="B150">
            <v>143</v>
          </cell>
          <cell r="C150" t="str">
            <v>Gražvydas</v>
          </cell>
          <cell r="D150" t="str">
            <v>Jusaitis</v>
          </cell>
          <cell r="E150" t="str">
            <v>v</v>
          </cell>
          <cell r="F150">
            <v>28910</v>
          </cell>
          <cell r="G150" t="str">
            <v>Alytus</v>
          </cell>
          <cell r="H150" t="str">
            <v>PLBK "DZŪKIJA"</v>
          </cell>
          <cell r="I150">
            <v>5.9</v>
          </cell>
          <cell r="J150" t="str">
            <v>v11(1998-1979)</v>
          </cell>
          <cell r="K150" t="str">
            <v>11(1998-1979)</v>
          </cell>
        </row>
        <row r="151">
          <cell r="B151">
            <v>144</v>
          </cell>
          <cell r="C151" t="str">
            <v>Mantas</v>
          </cell>
          <cell r="D151" t="str">
            <v>Gradeckas</v>
          </cell>
          <cell r="E151" t="str">
            <v>v</v>
          </cell>
          <cell r="F151">
            <v>34756</v>
          </cell>
          <cell r="G151" t="str">
            <v>Alytus</v>
          </cell>
          <cell r="H151" t="str">
            <v>PLBK "DZŪKIJA"</v>
          </cell>
          <cell r="I151">
            <v>5.9</v>
          </cell>
          <cell r="J151" t="str">
            <v>v11(1998-1979)</v>
          </cell>
          <cell r="K151" t="str">
            <v>11(1998-1979)</v>
          </cell>
        </row>
        <row r="152">
          <cell r="B152">
            <v>145</v>
          </cell>
          <cell r="C152" t="str">
            <v>Egidijus</v>
          </cell>
          <cell r="D152" t="str">
            <v>Lesvinčiūnas</v>
          </cell>
          <cell r="E152" t="str">
            <v>v</v>
          </cell>
          <cell r="F152">
            <v>36323</v>
          </cell>
          <cell r="G152" t="str">
            <v>Alytus</v>
          </cell>
          <cell r="H152" t="str">
            <v>PLBK "DZŪKIJA"</v>
          </cell>
          <cell r="I152">
            <v>5.9</v>
          </cell>
          <cell r="J152" t="str">
            <v>v10 (1999-2000)</v>
          </cell>
          <cell r="K152" t="str">
            <v>10 (1999-2000)</v>
          </cell>
        </row>
        <row r="153">
          <cell r="B153">
            <v>146</v>
          </cell>
          <cell r="C153" t="str">
            <v>Edvinas</v>
          </cell>
          <cell r="D153" t="str">
            <v>Staskevičius</v>
          </cell>
          <cell r="E153" t="str">
            <v>v</v>
          </cell>
          <cell r="F153">
            <v>36598</v>
          </cell>
          <cell r="G153" t="str">
            <v>Alytus</v>
          </cell>
          <cell r="H153" t="str">
            <v>PLBK "DZŪKIJA"</v>
          </cell>
          <cell r="I153">
            <v>5.9</v>
          </cell>
          <cell r="J153" t="str">
            <v>v10 (1999-2000)</v>
          </cell>
          <cell r="K153" t="str">
            <v>10 (1999-2000)</v>
          </cell>
        </row>
        <row r="154">
          <cell r="B154">
            <v>147</v>
          </cell>
          <cell r="C154" t="str">
            <v>Evaldas</v>
          </cell>
          <cell r="D154" t="str">
            <v>Daunoravičius</v>
          </cell>
          <cell r="E154" t="str">
            <v>v</v>
          </cell>
          <cell r="F154">
            <v>36468</v>
          </cell>
          <cell r="G154" t="str">
            <v>Alytus</v>
          </cell>
          <cell r="H154" t="str">
            <v>PLBK "DZŪKIJA"</v>
          </cell>
          <cell r="I154">
            <v>5.9</v>
          </cell>
          <cell r="J154" t="str">
            <v>v10 (1999-2000)</v>
          </cell>
          <cell r="K154" t="str">
            <v>10 (1999-2000)</v>
          </cell>
        </row>
        <row r="155">
          <cell r="B155">
            <v>148</v>
          </cell>
          <cell r="C155" t="str">
            <v>Lukas</v>
          </cell>
          <cell r="D155" t="str">
            <v>Klevinskas</v>
          </cell>
          <cell r="E155" t="str">
            <v>v</v>
          </cell>
          <cell r="F155">
            <v>36835</v>
          </cell>
          <cell r="G155" t="str">
            <v>Alytus</v>
          </cell>
          <cell r="H155" t="str">
            <v>PLBK "DZŪKIJA"</v>
          </cell>
          <cell r="I155">
            <v>5.9</v>
          </cell>
          <cell r="J155" t="str">
            <v>v10 (1999-2000)</v>
          </cell>
          <cell r="K155" t="str">
            <v>10 (1999-2000)</v>
          </cell>
        </row>
        <row r="156">
          <cell r="B156">
            <v>149</v>
          </cell>
          <cell r="C156" t="str">
            <v>Dainius</v>
          </cell>
          <cell r="D156" t="str">
            <v>Stravinskas</v>
          </cell>
          <cell r="E156" t="str">
            <v>v</v>
          </cell>
          <cell r="F156">
            <v>27506</v>
          </cell>
          <cell r="G156" t="str">
            <v>Alytus</v>
          </cell>
          <cell r="H156" t="str">
            <v>PLBK "DZŪKIJA"</v>
          </cell>
          <cell r="I156">
            <v>5.9</v>
          </cell>
          <cell r="J156" t="str">
            <v>v12(1968-1978)</v>
          </cell>
          <cell r="K156" t="str">
            <v>12(1968-1978)</v>
          </cell>
        </row>
        <row r="157">
          <cell r="B157">
            <v>150</v>
          </cell>
          <cell r="C157" t="str">
            <v>Tomas</v>
          </cell>
          <cell r="D157" t="str">
            <v>Vyšniauskas</v>
          </cell>
          <cell r="E157" t="str">
            <v>v</v>
          </cell>
          <cell r="F157">
            <v>37334</v>
          </cell>
          <cell r="G157" t="str">
            <v>Alytus</v>
          </cell>
          <cell r="H157" t="str">
            <v>PLBK "DZŪKIJA"</v>
          </cell>
          <cell r="I157">
            <v>5.9</v>
          </cell>
          <cell r="J157" t="str">
            <v>v9 (2001-2002)</v>
          </cell>
          <cell r="K157" t="str">
            <v>9 (2001-2002)</v>
          </cell>
        </row>
        <row r="158">
          <cell r="B158">
            <v>151</v>
          </cell>
          <cell r="C158" t="str">
            <v>Laurynas</v>
          </cell>
          <cell r="D158" t="str">
            <v>Misevičius</v>
          </cell>
          <cell r="E158" t="str">
            <v>v</v>
          </cell>
          <cell r="F158">
            <v>36223</v>
          </cell>
          <cell r="G158" t="str">
            <v>VU</v>
          </cell>
          <cell r="I158">
            <v>5.9</v>
          </cell>
          <cell r="J158" t="str">
            <v>v10 (1999-2000)</v>
          </cell>
          <cell r="K158" t="str">
            <v>10 (1999-2000)</v>
          </cell>
        </row>
        <row r="159">
          <cell r="B159">
            <v>153</v>
          </cell>
          <cell r="C159" t="str">
            <v>Brajanas</v>
          </cell>
          <cell r="D159" t="str">
            <v>Gutierrez Pažėra</v>
          </cell>
          <cell r="E159" t="str">
            <v>v</v>
          </cell>
          <cell r="F159">
            <v>38497</v>
          </cell>
          <cell r="G159" t="str">
            <v>Šiaulių r.</v>
          </cell>
          <cell r="H159" t="str">
            <v>SK "LUKAS"</v>
          </cell>
          <cell r="I159">
            <v>5.9</v>
          </cell>
          <cell r="J159" t="str">
            <v>v7 (2005 ir jaun)</v>
          </cell>
          <cell r="K159" t="str">
            <v>7 (2005 ir jaun)</v>
          </cell>
        </row>
        <row r="160">
          <cell r="B160">
            <v>152</v>
          </cell>
          <cell r="C160" t="str">
            <v>Dominykas</v>
          </cell>
          <cell r="D160" t="str">
            <v>Zanizdra</v>
          </cell>
          <cell r="E160" t="str">
            <v>v</v>
          </cell>
          <cell r="F160">
            <v>38410</v>
          </cell>
          <cell r="G160" t="str">
            <v>Šiaulių r.</v>
          </cell>
          <cell r="H160" t="str">
            <v>SK "LUKAS"</v>
          </cell>
          <cell r="I160">
            <v>5.9</v>
          </cell>
          <cell r="J160" t="str">
            <v>v7 (2005 ir jaun)</v>
          </cell>
          <cell r="K160" t="str">
            <v>7 (2005 ir jaun)</v>
          </cell>
        </row>
        <row r="161">
          <cell r="B161">
            <v>154</v>
          </cell>
          <cell r="C161" t="str">
            <v>Ugnė</v>
          </cell>
          <cell r="D161" t="str">
            <v>Stanelytė</v>
          </cell>
          <cell r="E161" t="str">
            <v>m</v>
          </cell>
          <cell r="F161">
            <v>38307</v>
          </cell>
          <cell r="G161" t="str">
            <v>Šiaulių r.</v>
          </cell>
          <cell r="H161" t="str">
            <v>SK "LUKAS"</v>
          </cell>
          <cell r="I161">
            <v>5.9</v>
          </cell>
          <cell r="J161" t="str">
            <v>m2 (2003-2004)</v>
          </cell>
          <cell r="K161" t="str">
            <v>2 (2003-2004)</v>
          </cell>
        </row>
        <row r="162">
          <cell r="B162">
            <v>155</v>
          </cell>
          <cell r="C162" t="str">
            <v>Mikas</v>
          </cell>
          <cell r="D162" t="str">
            <v>Montvilas</v>
          </cell>
          <cell r="E162" t="str">
            <v>v</v>
          </cell>
          <cell r="F162">
            <v>37892</v>
          </cell>
          <cell r="G162" t="str">
            <v>Šiaulių r.</v>
          </cell>
          <cell r="H162" t="str">
            <v>SK "LUKAS"</v>
          </cell>
          <cell r="I162">
            <v>5.9</v>
          </cell>
          <cell r="J162" t="str">
            <v>v8 (2003-2004)</v>
          </cell>
          <cell r="K162" t="str">
            <v>8 (2003-2004)</v>
          </cell>
        </row>
        <row r="163">
          <cell r="B163">
            <v>156</v>
          </cell>
          <cell r="C163" t="str">
            <v>Žygimantas</v>
          </cell>
          <cell r="D163" t="str">
            <v>Vaitekaitis</v>
          </cell>
          <cell r="E163" t="str">
            <v>v</v>
          </cell>
          <cell r="F163">
            <v>37794</v>
          </cell>
          <cell r="G163" t="str">
            <v>Šiaulių r.</v>
          </cell>
          <cell r="H163" t="str">
            <v>SK "LUKAS"</v>
          </cell>
          <cell r="I163">
            <v>5.9</v>
          </cell>
          <cell r="J163" t="str">
            <v>v8 (2003-2004)</v>
          </cell>
          <cell r="K163" t="str">
            <v>8 (2003-2004)</v>
          </cell>
        </row>
        <row r="164">
          <cell r="B164">
            <v>157</v>
          </cell>
          <cell r="C164" t="str">
            <v>Matas</v>
          </cell>
          <cell r="D164" t="str">
            <v>Baura</v>
          </cell>
          <cell r="E164" t="str">
            <v>v</v>
          </cell>
          <cell r="F164">
            <v>37735</v>
          </cell>
          <cell r="G164" t="str">
            <v>Šiaulių r.</v>
          </cell>
          <cell r="H164" t="str">
            <v>SK "LUKAS"</v>
          </cell>
          <cell r="I164">
            <v>5.9</v>
          </cell>
          <cell r="J164" t="str">
            <v>v8 (2003-2004)</v>
          </cell>
          <cell r="K164" t="str">
            <v>8 (2003-2004)</v>
          </cell>
        </row>
        <row r="165">
          <cell r="B165">
            <v>158</v>
          </cell>
          <cell r="C165" t="str">
            <v>Deividas</v>
          </cell>
          <cell r="D165" t="str">
            <v>Rastokas</v>
          </cell>
          <cell r="E165" t="str">
            <v>v</v>
          </cell>
          <cell r="F165">
            <v>37698</v>
          </cell>
          <cell r="G165" t="str">
            <v>Šiaulių r.</v>
          </cell>
          <cell r="H165" t="str">
            <v>SK "LUKAS"</v>
          </cell>
          <cell r="I165">
            <v>5.9</v>
          </cell>
          <cell r="J165" t="str">
            <v>v8 (2003-2004)</v>
          </cell>
          <cell r="K165" t="str">
            <v>8 (2003-2004)</v>
          </cell>
        </row>
        <row r="166">
          <cell r="B166">
            <v>159</v>
          </cell>
          <cell r="C166" t="str">
            <v>Eimantas</v>
          </cell>
          <cell r="D166" t="str">
            <v>Zanizdra</v>
          </cell>
          <cell r="E166" t="str">
            <v>v</v>
          </cell>
          <cell r="F166">
            <v>37671</v>
          </cell>
          <cell r="G166" t="str">
            <v>Šiaulių r.</v>
          </cell>
          <cell r="H166" t="str">
            <v>SK "LUKAS"</v>
          </cell>
          <cell r="I166">
            <v>5.9</v>
          </cell>
          <cell r="J166" t="str">
            <v>v8 (2003-2004)</v>
          </cell>
          <cell r="K166" t="str">
            <v>8 (2003-2004)</v>
          </cell>
        </row>
        <row r="167">
          <cell r="B167">
            <v>160</v>
          </cell>
          <cell r="C167" t="str">
            <v>Neda</v>
          </cell>
          <cell r="D167" t="str">
            <v>Dovidaitytė</v>
          </cell>
          <cell r="E167" t="str">
            <v>m</v>
          </cell>
          <cell r="F167">
            <v>37179</v>
          </cell>
          <cell r="G167" t="str">
            <v>Šiaulių r.</v>
          </cell>
          <cell r="H167" t="str">
            <v>SK "LUKAS"</v>
          </cell>
          <cell r="I167">
            <v>5.9</v>
          </cell>
          <cell r="J167" t="str">
            <v>m3 (2001-2002)</v>
          </cell>
          <cell r="K167" t="str">
            <v>3 (2001-2002)</v>
          </cell>
        </row>
        <row r="168">
          <cell r="B168">
            <v>161</v>
          </cell>
          <cell r="C168" t="str">
            <v>Zenonas</v>
          </cell>
          <cell r="D168" t="str">
            <v>Šerkšnys</v>
          </cell>
          <cell r="E168" t="str">
            <v>v</v>
          </cell>
          <cell r="F168">
            <v>34453</v>
          </cell>
          <cell r="G168" t="str">
            <v>Šiaulių r.</v>
          </cell>
          <cell r="H168" t="str">
            <v>SK "LUKAS"</v>
          </cell>
          <cell r="I168">
            <v>5.9</v>
          </cell>
          <cell r="J168" t="str">
            <v>v11(1998-1979)</v>
          </cell>
          <cell r="K168" t="str">
            <v>11(1998-1979)</v>
          </cell>
        </row>
        <row r="169">
          <cell r="B169">
            <v>162</v>
          </cell>
          <cell r="C169" t="str">
            <v>Algirdas</v>
          </cell>
          <cell r="D169" t="str">
            <v>Balčiūnas</v>
          </cell>
          <cell r="E169" t="str">
            <v>v</v>
          </cell>
          <cell r="F169">
            <v>34427</v>
          </cell>
          <cell r="G169" t="str">
            <v>Šiaulių r.</v>
          </cell>
          <cell r="H169" t="str">
            <v>SK "LUKAS"</v>
          </cell>
          <cell r="I169">
            <v>5.9</v>
          </cell>
          <cell r="J169" t="str">
            <v>v11(1998-1979)</v>
          </cell>
          <cell r="K169" t="str">
            <v>11(1998-1979)</v>
          </cell>
        </row>
        <row r="170">
          <cell r="B170">
            <v>163</v>
          </cell>
          <cell r="C170" t="str">
            <v>Remigijus</v>
          </cell>
          <cell r="D170" t="str">
            <v>Zalumskis</v>
          </cell>
          <cell r="E170" t="str">
            <v>v</v>
          </cell>
          <cell r="F170">
            <v>29479</v>
          </cell>
          <cell r="G170" t="str">
            <v>Šiaulių r.</v>
          </cell>
          <cell r="H170" t="str">
            <v>SK "LUKAS"</v>
          </cell>
          <cell r="I170">
            <v>5.9</v>
          </cell>
          <cell r="J170" t="str">
            <v>v11(1998-1979)</v>
          </cell>
          <cell r="K170" t="str">
            <v>11(1998-1979)</v>
          </cell>
        </row>
        <row r="171">
          <cell r="B171">
            <v>164</v>
          </cell>
          <cell r="C171" t="str">
            <v>Arnas</v>
          </cell>
          <cell r="D171" t="str">
            <v>Lukošaitis</v>
          </cell>
          <cell r="E171" t="str">
            <v>v</v>
          </cell>
          <cell r="F171">
            <v>28582</v>
          </cell>
          <cell r="G171" t="str">
            <v>Šiaulių r.</v>
          </cell>
          <cell r="H171" t="str">
            <v>SK "LUKAS"</v>
          </cell>
          <cell r="I171">
            <v>5.9</v>
          </cell>
          <cell r="J171" t="str">
            <v>v12(1968-1978)</v>
          </cell>
          <cell r="K171" t="str">
            <v>12(1968-1978)</v>
          </cell>
        </row>
        <row r="172">
          <cell r="B172">
            <v>165</v>
          </cell>
          <cell r="C172" t="str">
            <v>Ričardas</v>
          </cell>
          <cell r="D172" t="str">
            <v>Kanišauskas</v>
          </cell>
          <cell r="E172" t="str">
            <v>v</v>
          </cell>
          <cell r="F172">
            <v>28366</v>
          </cell>
          <cell r="G172" t="str">
            <v>Šiaulių r.</v>
          </cell>
          <cell r="H172" t="str">
            <v>SK "LUKAS"</v>
          </cell>
          <cell r="I172">
            <v>5.9</v>
          </cell>
          <cell r="J172" t="str">
            <v>v12(1968-1978)</v>
          </cell>
          <cell r="K172" t="str">
            <v>12(1968-1978)</v>
          </cell>
        </row>
        <row r="173">
          <cell r="B173">
            <v>166</v>
          </cell>
          <cell r="C173" t="str">
            <v>Dalia</v>
          </cell>
          <cell r="D173" t="str">
            <v>Lukošienė</v>
          </cell>
          <cell r="E173" t="str">
            <v>m</v>
          </cell>
          <cell r="F173">
            <v>27947</v>
          </cell>
          <cell r="G173" t="str">
            <v>Šiaulių r.</v>
          </cell>
          <cell r="H173" t="str">
            <v>SK "LUKAS"</v>
          </cell>
          <cell r="I173">
            <v>5.9</v>
          </cell>
          <cell r="J173" t="str">
            <v>m6 (1983 ir vyr.)</v>
          </cell>
          <cell r="K173" t="str">
            <v>6 (1983 ir vyr.)</v>
          </cell>
        </row>
        <row r="174">
          <cell r="B174">
            <v>167</v>
          </cell>
          <cell r="C174" t="str">
            <v>Kęstutis</v>
          </cell>
          <cell r="D174" t="str">
            <v>Vaitekaitis</v>
          </cell>
          <cell r="E174" t="str">
            <v>v</v>
          </cell>
          <cell r="F174">
            <v>26984</v>
          </cell>
          <cell r="G174" t="str">
            <v>Šiaulių r.</v>
          </cell>
          <cell r="H174" t="str">
            <v>SK "LUKAS"</v>
          </cell>
          <cell r="I174">
            <v>5.9</v>
          </cell>
          <cell r="J174" t="str">
            <v>v12(1968-1978)</v>
          </cell>
          <cell r="K174" t="str">
            <v>12(1968-1978)</v>
          </cell>
        </row>
        <row r="175">
          <cell r="B175">
            <v>168</v>
          </cell>
          <cell r="C175" t="str">
            <v>Renata</v>
          </cell>
          <cell r="D175" t="str">
            <v>Macijauskienė</v>
          </cell>
          <cell r="E175" t="str">
            <v>m</v>
          </cell>
          <cell r="F175">
            <v>24980</v>
          </cell>
          <cell r="G175" t="str">
            <v>Šiaulių r.</v>
          </cell>
          <cell r="H175" t="str">
            <v>SK "LUKAS"</v>
          </cell>
          <cell r="I175">
            <v>5.9</v>
          </cell>
          <cell r="J175" t="str">
            <v>m6 (1983 ir vyr.)</v>
          </cell>
          <cell r="K175" t="str">
            <v>6 (1983 ir vyr.)</v>
          </cell>
        </row>
        <row r="176">
          <cell r="B176">
            <v>169</v>
          </cell>
          <cell r="C176" t="str">
            <v>Neda</v>
          </cell>
          <cell r="D176" t="str">
            <v>Čapskytė</v>
          </cell>
          <cell r="E176" t="str">
            <v>m</v>
          </cell>
          <cell r="F176">
            <v>39004</v>
          </cell>
          <cell r="G176" t="str">
            <v>Vilkaviškis</v>
          </cell>
          <cell r="H176" t="str">
            <v>VILKAVIŠKIO LASK</v>
          </cell>
          <cell r="I176">
            <v>5.9</v>
          </cell>
          <cell r="J176" t="str">
            <v>m1 (2005 ir jaun.)</v>
          </cell>
          <cell r="K176" t="str">
            <v>1 (2005 ir jaun.)</v>
          </cell>
        </row>
        <row r="177">
          <cell r="B177">
            <v>170</v>
          </cell>
          <cell r="C177" t="str">
            <v xml:space="preserve">Tomas </v>
          </cell>
          <cell r="D177" t="str">
            <v>Čapskis</v>
          </cell>
          <cell r="E177" t="str">
            <v>v</v>
          </cell>
          <cell r="F177">
            <v>38515</v>
          </cell>
          <cell r="G177" t="str">
            <v>Vilkaviškis</v>
          </cell>
          <cell r="H177" t="str">
            <v>VILKAVIŠKIO LASK</v>
          </cell>
          <cell r="I177">
            <v>5.9</v>
          </cell>
          <cell r="J177" t="str">
            <v>v7 (2005 ir jaun)</v>
          </cell>
          <cell r="K177" t="str">
            <v>7 (2005 ir jaun)</v>
          </cell>
        </row>
        <row r="178">
          <cell r="B178">
            <v>171</v>
          </cell>
          <cell r="C178" t="str">
            <v>Kornelija</v>
          </cell>
          <cell r="D178" t="str">
            <v>Dėnaitė</v>
          </cell>
          <cell r="E178" t="str">
            <v>m</v>
          </cell>
          <cell r="F178">
            <v>38209</v>
          </cell>
          <cell r="G178" t="str">
            <v>Vilkaviškis</v>
          </cell>
          <cell r="H178" t="str">
            <v>VILKAVIŠKIO LASK</v>
          </cell>
          <cell r="I178">
            <v>5.9</v>
          </cell>
          <cell r="J178" t="str">
            <v>m2 (2003-2004)</v>
          </cell>
          <cell r="K178" t="str">
            <v>2 (2003-2004)</v>
          </cell>
        </row>
        <row r="179">
          <cell r="B179">
            <v>172</v>
          </cell>
          <cell r="C179" t="str">
            <v>Ernestas</v>
          </cell>
          <cell r="D179" t="str">
            <v>Draugelis</v>
          </cell>
          <cell r="E179" t="str">
            <v>v</v>
          </cell>
          <cell r="F179">
            <v>38986</v>
          </cell>
          <cell r="G179" t="str">
            <v>Bartninkų J.Basanavičiaus m-kla-DC</v>
          </cell>
          <cell r="I179">
            <v>5.9</v>
          </cell>
          <cell r="J179" t="str">
            <v>v7 (2005 ir jaun)</v>
          </cell>
          <cell r="K179" t="str">
            <v>7 (2005 ir jaun)</v>
          </cell>
        </row>
        <row r="180">
          <cell r="B180">
            <v>173</v>
          </cell>
          <cell r="C180" t="str">
            <v>Igoris</v>
          </cell>
          <cell r="D180" t="str">
            <v>Černikov</v>
          </cell>
          <cell r="E180" t="str">
            <v>v</v>
          </cell>
          <cell r="F180">
            <v>23759</v>
          </cell>
          <cell r="G180" t="str">
            <v>Vilnius</v>
          </cell>
          <cell r="H180" t="str">
            <v>BK "NA, PAGAUK"</v>
          </cell>
          <cell r="I180">
            <v>5.9</v>
          </cell>
          <cell r="J180" t="str">
            <v xml:space="preserve">v13(1967 ir vyr.) </v>
          </cell>
          <cell r="K180" t="str">
            <v xml:space="preserve">13(1967 ir vyr.) </v>
          </cell>
        </row>
        <row r="181">
          <cell r="B181">
            <v>174</v>
          </cell>
          <cell r="C181" t="str">
            <v>Vidas</v>
          </cell>
          <cell r="D181" t="str">
            <v>Jurgilas</v>
          </cell>
          <cell r="E181" t="str">
            <v>v</v>
          </cell>
          <cell r="F181">
            <v>23527</v>
          </cell>
          <cell r="G181" t="str">
            <v>Vilnius</v>
          </cell>
          <cell r="H181" t="str">
            <v>BK "INŽINERIJA"</v>
          </cell>
          <cell r="I181">
            <v>5.9</v>
          </cell>
          <cell r="J181" t="str">
            <v xml:space="preserve">v13(1967 ir vyr.) </v>
          </cell>
          <cell r="K181" t="str">
            <v xml:space="preserve">13(1967 ir vyr.) </v>
          </cell>
        </row>
        <row r="182">
          <cell r="B182">
            <v>175</v>
          </cell>
          <cell r="C182" t="str">
            <v>Darius</v>
          </cell>
          <cell r="D182" t="str">
            <v>Petkevičius</v>
          </cell>
          <cell r="E182" t="str">
            <v>v</v>
          </cell>
          <cell r="F182">
            <v>35263</v>
          </cell>
          <cell r="G182" t="str">
            <v>Marijampolė</v>
          </cell>
          <cell r="H182" t="str">
            <v>SC SŪDUVA</v>
          </cell>
          <cell r="I182">
            <v>5.9</v>
          </cell>
          <cell r="J182" t="str">
            <v>v11(1998-1979)</v>
          </cell>
          <cell r="K182" t="str">
            <v>11(1998-1979)</v>
          </cell>
        </row>
        <row r="183">
          <cell r="B183">
            <v>176</v>
          </cell>
          <cell r="C183" t="str">
            <v>Paulius</v>
          </cell>
          <cell r="D183" t="str">
            <v>Bieliūnas</v>
          </cell>
          <cell r="E183" t="str">
            <v>v</v>
          </cell>
          <cell r="F183">
            <v>33529</v>
          </cell>
          <cell r="G183" t="str">
            <v>Marijampolė</v>
          </cell>
          <cell r="H183" t="str">
            <v>SC SŪDUVA</v>
          </cell>
          <cell r="I183">
            <v>5.9</v>
          </cell>
          <cell r="J183" t="str">
            <v>v11(1998-1979)</v>
          </cell>
          <cell r="K183" t="str">
            <v>11(1998-1979)</v>
          </cell>
        </row>
        <row r="184">
          <cell r="B184">
            <v>177</v>
          </cell>
          <cell r="C184" t="str">
            <v>Dovilė</v>
          </cell>
          <cell r="D184" t="str">
            <v>Tamošiūnaitė</v>
          </cell>
          <cell r="E184" t="str">
            <v>m</v>
          </cell>
          <cell r="F184">
            <v>31901</v>
          </cell>
          <cell r="G184" t="str">
            <v>Kaunas</v>
          </cell>
          <cell r="H184" t="str">
            <v>BK "MARATONAS"</v>
          </cell>
          <cell r="I184">
            <v>5.9</v>
          </cell>
          <cell r="J184" t="str">
            <v>m5 (1984-1994)</v>
          </cell>
          <cell r="K184" t="str">
            <v>5 (1984-1994)</v>
          </cell>
        </row>
        <row r="185">
          <cell r="B185">
            <v>178</v>
          </cell>
          <cell r="C185" t="str">
            <v>Monika</v>
          </cell>
          <cell r="D185" t="str">
            <v>Selevaitė</v>
          </cell>
          <cell r="E185" t="str">
            <v>m</v>
          </cell>
          <cell r="F185">
            <v>39814</v>
          </cell>
          <cell r="G185" t="str">
            <v>Žiežmariai</v>
          </cell>
          <cell r="H185" t="str">
            <v>BK "KERTUS"</v>
          </cell>
          <cell r="I185">
            <v>5.9</v>
          </cell>
          <cell r="J185" t="str">
            <v>m1 (2005 ir jaun.)</v>
          </cell>
          <cell r="K185" t="str">
            <v>1 (2005 ir jaun.)</v>
          </cell>
        </row>
        <row r="186">
          <cell r="B186">
            <v>179</v>
          </cell>
          <cell r="C186" t="str">
            <v>Ignas</v>
          </cell>
          <cell r="D186" t="str">
            <v>Kertenis</v>
          </cell>
          <cell r="E186" t="str">
            <v>v</v>
          </cell>
          <cell r="F186">
            <v>39083</v>
          </cell>
          <cell r="G186" t="str">
            <v>Žiežmariai</v>
          </cell>
          <cell r="H186" t="str">
            <v>BK "KERTUS"</v>
          </cell>
          <cell r="I186">
            <v>5.9</v>
          </cell>
          <cell r="J186" t="str">
            <v>v7 (2005 ir jaun)</v>
          </cell>
          <cell r="K186" t="str">
            <v>7 (2005 ir jaun)</v>
          </cell>
        </row>
        <row r="187">
          <cell r="B187">
            <v>180</v>
          </cell>
          <cell r="C187" t="str">
            <v>Ugnė</v>
          </cell>
          <cell r="D187" t="str">
            <v>Kisnieriūtė</v>
          </cell>
          <cell r="E187" t="str">
            <v>m</v>
          </cell>
          <cell r="F187">
            <v>38353</v>
          </cell>
          <cell r="G187" t="str">
            <v>Žiežmariai</v>
          </cell>
          <cell r="H187" t="str">
            <v>BK "KERTUS"</v>
          </cell>
          <cell r="I187">
            <v>5.9</v>
          </cell>
          <cell r="J187" t="str">
            <v>m1 (2005 ir jaun.)</v>
          </cell>
          <cell r="K187" t="str">
            <v>1 (2005 ir jaun.)</v>
          </cell>
        </row>
        <row r="188">
          <cell r="B188">
            <v>181</v>
          </cell>
          <cell r="C188" t="str">
            <v>Saulius</v>
          </cell>
          <cell r="D188" t="str">
            <v>Janonis</v>
          </cell>
          <cell r="E188" t="str">
            <v>v</v>
          </cell>
          <cell r="F188">
            <v>30317</v>
          </cell>
          <cell r="G188" t="str">
            <v>Žiežmariai</v>
          </cell>
          <cell r="H188" t="str">
            <v>BK "KERTUS"</v>
          </cell>
          <cell r="I188">
            <v>5.9</v>
          </cell>
          <cell r="J188" t="str">
            <v>v11(1998-1979)</v>
          </cell>
          <cell r="K188" t="str">
            <v>11(1998-1979)</v>
          </cell>
        </row>
        <row r="189">
          <cell r="B189">
            <v>182</v>
          </cell>
          <cell r="C189" t="str">
            <v>Almiras</v>
          </cell>
          <cell r="D189" t="str">
            <v>Kavaliauskas</v>
          </cell>
          <cell r="E189" t="str">
            <v>v</v>
          </cell>
          <cell r="F189">
            <v>21186</v>
          </cell>
          <cell r="G189" t="str">
            <v>Žiežmariai</v>
          </cell>
          <cell r="H189" t="str">
            <v>BK "KERTUS"</v>
          </cell>
          <cell r="I189">
            <v>5.9</v>
          </cell>
          <cell r="J189" t="str">
            <v xml:space="preserve">v13(1967 ir vyr.) </v>
          </cell>
          <cell r="K189" t="str">
            <v xml:space="preserve">13(1967 ir vyr.) </v>
          </cell>
        </row>
        <row r="190">
          <cell r="B190">
            <v>183</v>
          </cell>
          <cell r="C190" t="str">
            <v>Gintautas</v>
          </cell>
          <cell r="D190" t="str">
            <v>Striokas</v>
          </cell>
          <cell r="E190" t="str">
            <v>v</v>
          </cell>
          <cell r="F190">
            <v>25136</v>
          </cell>
          <cell r="G190" t="str">
            <v>Vilkaviškis</v>
          </cell>
          <cell r="I190">
            <v>5.9</v>
          </cell>
          <cell r="J190" t="str">
            <v>v12(1968-1978)</v>
          </cell>
          <cell r="K190" t="str">
            <v>12(1968-1978)</v>
          </cell>
        </row>
        <row r="191">
          <cell r="B191">
            <v>184</v>
          </cell>
          <cell r="C191" t="str">
            <v>Tomas</v>
          </cell>
          <cell r="D191" t="str">
            <v>Juodvalkis</v>
          </cell>
          <cell r="E191" t="str">
            <v>v</v>
          </cell>
          <cell r="F191">
            <v>38353</v>
          </cell>
          <cell r="G191" t="str">
            <v>Paberžė</v>
          </cell>
          <cell r="H191" t="str">
            <v>"LUKAS"</v>
          </cell>
          <cell r="I191">
            <v>5.9</v>
          </cell>
          <cell r="J191" t="str">
            <v>v7 (2005 ir jaun)</v>
          </cell>
          <cell r="K191" t="str">
            <v>7 (2005 ir jaun)</v>
          </cell>
        </row>
        <row r="192">
          <cell r="B192">
            <v>185</v>
          </cell>
          <cell r="C192" t="str">
            <v>Danielius</v>
          </cell>
          <cell r="D192" t="str">
            <v>Bartusevič</v>
          </cell>
          <cell r="E192" t="str">
            <v>v</v>
          </cell>
          <cell r="F192">
            <v>37987</v>
          </cell>
          <cell r="G192" t="str">
            <v>Paberžė</v>
          </cell>
          <cell r="H192" t="str">
            <v>"LUKAS"</v>
          </cell>
          <cell r="I192">
            <v>5.9</v>
          </cell>
          <cell r="J192" t="str">
            <v>v8 (2003-2004)</v>
          </cell>
          <cell r="K192" t="str">
            <v>8 (2003-2004)</v>
          </cell>
        </row>
        <row r="193">
          <cell r="B193">
            <v>186</v>
          </cell>
          <cell r="C193" t="str">
            <v>Deividas</v>
          </cell>
          <cell r="D193" t="str">
            <v>Zakševskis</v>
          </cell>
          <cell r="E193" t="str">
            <v>v</v>
          </cell>
          <cell r="F193">
            <v>37257</v>
          </cell>
          <cell r="G193" t="str">
            <v>Paberžė</v>
          </cell>
          <cell r="H193" t="str">
            <v>"LUKAS"</v>
          </cell>
          <cell r="I193">
            <v>5.9</v>
          </cell>
          <cell r="J193" t="str">
            <v>v9 (2001-2002)</v>
          </cell>
          <cell r="K193" t="str">
            <v>9 (2001-2002)</v>
          </cell>
        </row>
        <row r="194">
          <cell r="B194">
            <v>187</v>
          </cell>
          <cell r="C194" t="str">
            <v>Tomas</v>
          </cell>
          <cell r="D194" t="str">
            <v>Jateiko</v>
          </cell>
          <cell r="E194" t="str">
            <v>v</v>
          </cell>
          <cell r="F194">
            <v>34700</v>
          </cell>
          <cell r="G194" t="str">
            <v>Paberžė</v>
          </cell>
          <cell r="H194" t="str">
            <v>"LUKAS"</v>
          </cell>
          <cell r="I194">
            <v>5.9</v>
          </cell>
          <cell r="J194" t="str">
            <v>v11(1998-1979)</v>
          </cell>
          <cell r="K194" t="str">
            <v>11(1998-1979)</v>
          </cell>
        </row>
        <row r="195">
          <cell r="B195">
            <v>188</v>
          </cell>
          <cell r="C195" t="str">
            <v>Vytautas</v>
          </cell>
          <cell r="D195" t="str">
            <v>Gražys</v>
          </cell>
          <cell r="E195" t="str">
            <v>v</v>
          </cell>
          <cell r="F195">
            <v>24473</v>
          </cell>
          <cell r="G195" t="str">
            <v>Paberžė</v>
          </cell>
          <cell r="H195" t="str">
            <v>"LUKAS"</v>
          </cell>
          <cell r="I195">
            <v>5.9</v>
          </cell>
          <cell r="J195" t="str">
            <v xml:space="preserve">v13(1967 ir vyr.) </v>
          </cell>
          <cell r="K195" t="str">
            <v xml:space="preserve">13(1967 ir vyr.) </v>
          </cell>
        </row>
        <row r="196">
          <cell r="B196">
            <v>189</v>
          </cell>
          <cell r="C196" t="str">
            <v>Aida</v>
          </cell>
          <cell r="D196" t="str">
            <v>Bagdonaitė</v>
          </cell>
          <cell r="E196" t="str">
            <v>m</v>
          </cell>
          <cell r="F196">
            <v>38924</v>
          </cell>
          <cell r="G196" t="str">
            <v>Gražiškių gimnazija</v>
          </cell>
          <cell r="I196">
            <v>5.9</v>
          </cell>
          <cell r="J196" t="str">
            <v>m1 (2005 ir jaun.)</v>
          </cell>
          <cell r="K196" t="str">
            <v>1 (2005 ir jaun.)</v>
          </cell>
        </row>
        <row r="197">
          <cell r="B197">
            <v>190</v>
          </cell>
          <cell r="C197" t="str">
            <v>Lukas</v>
          </cell>
          <cell r="D197" t="str">
            <v>Gaisrys</v>
          </cell>
          <cell r="E197" t="str">
            <v>v</v>
          </cell>
          <cell r="F197">
            <v>38283</v>
          </cell>
          <cell r="G197" t="str">
            <v>Gražiškių gimnazija</v>
          </cell>
          <cell r="I197">
            <v>5.9</v>
          </cell>
          <cell r="J197" t="str">
            <v>v8 (2003-2004)</v>
          </cell>
          <cell r="K197" t="str">
            <v>8 (2003-2004)</v>
          </cell>
        </row>
        <row r="198">
          <cell r="B198">
            <v>191</v>
          </cell>
          <cell r="C198" t="str">
            <v>Normantas</v>
          </cell>
          <cell r="D198" t="str">
            <v>Durneika</v>
          </cell>
          <cell r="E198" t="str">
            <v>v</v>
          </cell>
          <cell r="F198">
            <v>38477</v>
          </cell>
          <cell r="G198" t="str">
            <v>Gražiškių gimnazija</v>
          </cell>
          <cell r="I198">
            <v>5.9</v>
          </cell>
          <cell r="J198" t="str">
            <v>v7 (2005 ir jaun)</v>
          </cell>
          <cell r="K198" t="str">
            <v>7 (2005 ir jaun)</v>
          </cell>
        </row>
        <row r="199">
          <cell r="B199">
            <v>192</v>
          </cell>
          <cell r="C199" t="str">
            <v>Janina</v>
          </cell>
          <cell r="D199" t="str">
            <v>Kumetytė</v>
          </cell>
          <cell r="E199" t="str">
            <v>m</v>
          </cell>
          <cell r="F199">
            <v>38289</v>
          </cell>
          <cell r="G199" t="str">
            <v>Gražiškių gimnazija</v>
          </cell>
          <cell r="I199">
            <v>5.9</v>
          </cell>
          <cell r="J199" t="str">
            <v>m2 (2003-2004)</v>
          </cell>
          <cell r="K199" t="str">
            <v>2 (2003-2004)</v>
          </cell>
        </row>
        <row r="200">
          <cell r="B200">
            <v>193</v>
          </cell>
          <cell r="C200" t="str">
            <v>Laima</v>
          </cell>
          <cell r="D200" t="str">
            <v>Grudzinskaitė</v>
          </cell>
          <cell r="E200" t="str">
            <v>m</v>
          </cell>
          <cell r="F200">
            <v>37344</v>
          </cell>
          <cell r="G200" t="str">
            <v>Gražiškių gimnazija</v>
          </cell>
          <cell r="I200">
            <v>5.9</v>
          </cell>
          <cell r="J200" t="str">
            <v>m3 (2001-2002)</v>
          </cell>
          <cell r="K200" t="str">
            <v>3 (2001-2002)</v>
          </cell>
        </row>
        <row r="201">
          <cell r="B201">
            <v>194</v>
          </cell>
          <cell r="C201" t="str">
            <v>Tadas</v>
          </cell>
          <cell r="D201" t="str">
            <v>Plycneris</v>
          </cell>
          <cell r="E201" t="str">
            <v>v</v>
          </cell>
          <cell r="F201">
            <v>36628</v>
          </cell>
          <cell r="G201" t="str">
            <v>Gražiškių gimnazija</v>
          </cell>
          <cell r="I201">
            <v>5.9</v>
          </cell>
          <cell r="J201" t="str">
            <v>v10 (1999-2000)</v>
          </cell>
          <cell r="K201" t="str">
            <v>10 (1999-2000)</v>
          </cell>
        </row>
        <row r="202">
          <cell r="B202">
            <v>195</v>
          </cell>
          <cell r="C202" t="str">
            <v>Edvardas</v>
          </cell>
          <cell r="D202" t="str">
            <v>Povilaitis</v>
          </cell>
          <cell r="E202" t="str">
            <v>v</v>
          </cell>
          <cell r="F202">
            <v>36963</v>
          </cell>
          <cell r="G202" t="str">
            <v>Gražiškių gimnazija</v>
          </cell>
          <cell r="I202">
            <v>5.9</v>
          </cell>
          <cell r="J202" t="str">
            <v>v9 (2001-2002)</v>
          </cell>
          <cell r="K202" t="str">
            <v>9 (2001-2002)</v>
          </cell>
        </row>
        <row r="203">
          <cell r="B203">
            <v>196</v>
          </cell>
          <cell r="C203" t="str">
            <v>Tomas</v>
          </cell>
          <cell r="D203" t="str">
            <v>Bujauskas</v>
          </cell>
          <cell r="E203" t="str">
            <v>v</v>
          </cell>
          <cell r="F203">
            <v>36960</v>
          </cell>
          <cell r="G203" t="str">
            <v>Gražiškių gimnazija</v>
          </cell>
          <cell r="I203">
            <v>5.9</v>
          </cell>
          <cell r="J203" t="str">
            <v>v9 (2001-2002)</v>
          </cell>
          <cell r="K203" t="str">
            <v>9 (2001-2002)</v>
          </cell>
        </row>
        <row r="204">
          <cell r="B204">
            <v>197</v>
          </cell>
          <cell r="C204" t="str">
            <v>Rimantas</v>
          </cell>
          <cell r="D204" t="str">
            <v>Kairys</v>
          </cell>
          <cell r="E204" t="str">
            <v>v</v>
          </cell>
          <cell r="F204">
            <v>37165</v>
          </cell>
          <cell r="G204" t="str">
            <v>Gražiškių gimnazija</v>
          </cell>
          <cell r="I204">
            <v>5.9</v>
          </cell>
          <cell r="J204" t="str">
            <v>v9 (2001-2002)</v>
          </cell>
          <cell r="K204" t="str">
            <v>9 (2001-2002)</v>
          </cell>
        </row>
        <row r="205">
          <cell r="B205">
            <v>198</v>
          </cell>
          <cell r="C205" t="str">
            <v>Viktoras</v>
          </cell>
          <cell r="D205" t="str">
            <v>Chadyšas</v>
          </cell>
          <cell r="E205" t="str">
            <v>v</v>
          </cell>
          <cell r="F205">
            <v>29688</v>
          </cell>
          <cell r="G205" t="str">
            <v>Vilnius</v>
          </cell>
          <cell r="H205" t="str">
            <v>BK "INŽINERIJA"</v>
          </cell>
          <cell r="I205">
            <v>5.9</v>
          </cell>
          <cell r="J205" t="str">
            <v>v11(1998-1979)</v>
          </cell>
          <cell r="K205" t="str">
            <v>11(1998-1979)</v>
          </cell>
        </row>
        <row r="206">
          <cell r="B206">
            <v>199</v>
          </cell>
          <cell r="C206" t="str">
            <v>Renata</v>
          </cell>
          <cell r="D206" t="str">
            <v>Chadyšienė</v>
          </cell>
          <cell r="E206" t="str">
            <v>m</v>
          </cell>
          <cell r="F206">
            <v>29044</v>
          </cell>
          <cell r="G206" t="str">
            <v>Vilnius</v>
          </cell>
          <cell r="H206" t="str">
            <v>BK "INŽINERIJA"</v>
          </cell>
          <cell r="I206">
            <v>5.9</v>
          </cell>
          <cell r="J206" t="str">
            <v>m6 (1983 ir vyr.)</v>
          </cell>
          <cell r="K206" t="str">
            <v>6 (1983 ir vyr.)</v>
          </cell>
        </row>
        <row r="207">
          <cell r="B207">
            <v>200</v>
          </cell>
          <cell r="C207" t="str">
            <v>Matas</v>
          </cell>
          <cell r="D207" t="str">
            <v>Chadyšas</v>
          </cell>
          <cell r="E207" t="str">
            <v>v</v>
          </cell>
          <cell r="F207">
            <v>38556</v>
          </cell>
          <cell r="G207" t="str">
            <v>Vilnius</v>
          </cell>
          <cell r="H207" t="str">
            <v>BK "INŽINERIJA"</v>
          </cell>
          <cell r="I207">
            <v>5.9</v>
          </cell>
          <cell r="J207" t="str">
            <v>v7 (2005 ir jaun)</v>
          </cell>
          <cell r="K207" t="str">
            <v>7 (2005 ir jaun)</v>
          </cell>
        </row>
        <row r="208">
          <cell r="B208">
            <v>201</v>
          </cell>
          <cell r="C208" t="str">
            <v>Joris</v>
          </cell>
          <cell r="D208" t="str">
            <v>Chadyšas</v>
          </cell>
          <cell r="E208" t="str">
            <v>v</v>
          </cell>
          <cell r="F208">
            <v>40347</v>
          </cell>
          <cell r="G208" t="str">
            <v>Vilnius</v>
          </cell>
          <cell r="H208" t="str">
            <v>BK "INŽINERIJA"</v>
          </cell>
          <cell r="I208">
            <v>5.9</v>
          </cell>
          <cell r="J208" t="str">
            <v>v7 (2005 ir jaun)</v>
          </cell>
          <cell r="K208" t="str">
            <v>7 (2005 ir jaun)</v>
          </cell>
        </row>
        <row r="209">
          <cell r="B209">
            <v>202</v>
          </cell>
          <cell r="C209" t="str">
            <v>Airidas</v>
          </cell>
          <cell r="D209" t="str">
            <v>Andriušaitis</v>
          </cell>
          <cell r="E209" t="str">
            <v>v</v>
          </cell>
          <cell r="F209">
            <v>38761</v>
          </cell>
          <cell r="G209" t="str">
            <v>Bartninkų J.Basanavičiaus m-kla-DC</v>
          </cell>
          <cell r="I209">
            <v>5.9</v>
          </cell>
          <cell r="J209" t="str">
            <v>v7 (2005 ir jaun)</v>
          </cell>
          <cell r="K209" t="str">
            <v>7 (2005 ir jaun)</v>
          </cell>
        </row>
        <row r="210">
          <cell r="B210">
            <v>203</v>
          </cell>
          <cell r="C210" t="str">
            <v>Gabrielė</v>
          </cell>
          <cell r="D210" t="str">
            <v>Andriušaitytė</v>
          </cell>
          <cell r="E210" t="str">
            <v>m</v>
          </cell>
          <cell r="F210">
            <v>39322</v>
          </cell>
          <cell r="G210" t="str">
            <v>Bartninkų J.Basanavičiaus m-kla-DC</v>
          </cell>
          <cell r="I210">
            <v>5.9</v>
          </cell>
          <cell r="J210" t="str">
            <v>m1 (2005 ir jaun.)</v>
          </cell>
          <cell r="K210" t="str">
            <v>1 (2005 ir jaun.)</v>
          </cell>
        </row>
        <row r="211">
          <cell r="B211">
            <v>204</v>
          </cell>
          <cell r="C211" t="str">
            <v>Petras</v>
          </cell>
          <cell r="D211" t="str">
            <v>Pranckūnas</v>
          </cell>
          <cell r="E211" t="str">
            <v>v</v>
          </cell>
          <cell r="F211">
            <v>25452</v>
          </cell>
          <cell r="G211" t="str">
            <v>Vilnius</v>
          </cell>
          <cell r="H211" t="str">
            <v>BK "NA, PAGAUK"</v>
          </cell>
          <cell r="I211">
            <v>5.9</v>
          </cell>
          <cell r="J211" t="str">
            <v>v12(1968-1978)</v>
          </cell>
          <cell r="K211" t="str">
            <v>12(1968-1978)</v>
          </cell>
        </row>
        <row r="212">
          <cell r="B212">
            <v>205</v>
          </cell>
          <cell r="C212" t="str">
            <v>Raimundas</v>
          </cell>
          <cell r="D212" t="str">
            <v>Zambacevičius</v>
          </cell>
          <cell r="E212" t="str">
            <v>v</v>
          </cell>
          <cell r="F212">
            <v>23756</v>
          </cell>
          <cell r="G212" t="str">
            <v>Kaunas</v>
          </cell>
          <cell r="I212">
            <v>5.9</v>
          </cell>
          <cell r="J212" t="str">
            <v xml:space="preserve">v13(1967 ir vyr.) </v>
          </cell>
          <cell r="K212" t="str">
            <v xml:space="preserve">13(1967 ir vyr.) </v>
          </cell>
        </row>
        <row r="213">
          <cell r="B213">
            <v>206</v>
          </cell>
          <cell r="C213" t="str">
            <v>Vidmantas</v>
          </cell>
          <cell r="D213" t="str">
            <v>Dobrovolskas</v>
          </cell>
          <cell r="E213" t="str">
            <v>v</v>
          </cell>
          <cell r="F213">
            <v>24383</v>
          </cell>
          <cell r="G213" t="str">
            <v>Kaunas</v>
          </cell>
          <cell r="H213" t="str">
            <v>Kauno BMK</v>
          </cell>
          <cell r="I213">
            <v>5.9</v>
          </cell>
          <cell r="J213" t="str">
            <v xml:space="preserve">v13(1967 ir vyr.) </v>
          </cell>
          <cell r="K213" t="str">
            <v xml:space="preserve">13(1967 ir vyr.) </v>
          </cell>
        </row>
        <row r="214">
          <cell r="B214">
            <v>207</v>
          </cell>
          <cell r="C214" t="str">
            <v xml:space="preserve">Arūnas </v>
          </cell>
          <cell r="D214" t="str">
            <v>Kontrimas</v>
          </cell>
          <cell r="E214" t="str">
            <v>v</v>
          </cell>
          <cell r="F214">
            <v>25328</v>
          </cell>
          <cell r="G214" t="str">
            <v>Kaunas</v>
          </cell>
          <cell r="H214" t="str">
            <v>Kauno BMK</v>
          </cell>
          <cell r="I214">
            <v>5.9</v>
          </cell>
          <cell r="J214" t="str">
            <v>v12(1968-1978)</v>
          </cell>
          <cell r="K214" t="str">
            <v>12(1968-1978)</v>
          </cell>
        </row>
        <row r="215">
          <cell r="B215">
            <v>208</v>
          </cell>
          <cell r="C215" t="str">
            <v xml:space="preserve">Ida </v>
          </cell>
          <cell r="D215" t="str">
            <v>Dobrovolskienė</v>
          </cell>
          <cell r="E215" t="str">
            <v>m</v>
          </cell>
          <cell r="F215">
            <v>24067</v>
          </cell>
          <cell r="G215" t="str">
            <v>Kaunas</v>
          </cell>
          <cell r="H215" t="str">
            <v>Kauno BMK</v>
          </cell>
          <cell r="I215">
            <v>5.9</v>
          </cell>
          <cell r="J215" t="str">
            <v>m6 (1983 ir vyr.)</v>
          </cell>
          <cell r="K215" t="str">
            <v>6 (1983 ir vyr.)</v>
          </cell>
        </row>
        <row r="216">
          <cell r="B216">
            <v>209</v>
          </cell>
          <cell r="C216" t="str">
            <v>Audra</v>
          </cell>
          <cell r="D216" t="str">
            <v>Borusienė</v>
          </cell>
          <cell r="E216" t="str">
            <v>m</v>
          </cell>
          <cell r="F216">
            <v>24067</v>
          </cell>
          <cell r="G216" t="str">
            <v>Kaunas</v>
          </cell>
          <cell r="H216" t="str">
            <v>Kauno BMK</v>
          </cell>
          <cell r="I216">
            <v>5.9</v>
          </cell>
          <cell r="J216" t="str">
            <v>m6 (1983 ir vyr.)</v>
          </cell>
          <cell r="K216" t="str">
            <v>6 (1983 ir vyr.)</v>
          </cell>
        </row>
        <row r="217">
          <cell r="B217">
            <v>210</v>
          </cell>
          <cell r="C217" t="str">
            <v xml:space="preserve">Romas </v>
          </cell>
          <cell r="D217" t="str">
            <v>Jasinskas</v>
          </cell>
          <cell r="E217" t="str">
            <v>v</v>
          </cell>
          <cell r="F217">
            <v>16168</v>
          </cell>
          <cell r="G217" t="str">
            <v>Panevėžys</v>
          </cell>
          <cell r="H217" t="str">
            <v>Kauno BMK</v>
          </cell>
          <cell r="I217">
            <v>5.9</v>
          </cell>
          <cell r="J217" t="str">
            <v xml:space="preserve">v13(1967 ir vyr.) </v>
          </cell>
          <cell r="K217" t="str">
            <v xml:space="preserve">13(1967 ir vyr.) </v>
          </cell>
        </row>
        <row r="218">
          <cell r="B218">
            <v>211</v>
          </cell>
          <cell r="C218" t="str">
            <v xml:space="preserve">Žydrūnas </v>
          </cell>
          <cell r="D218" t="str">
            <v>Venckūnas</v>
          </cell>
          <cell r="E218" t="str">
            <v>v</v>
          </cell>
          <cell r="F218">
            <v>24029</v>
          </cell>
          <cell r="G218" t="str">
            <v>Kaunas</v>
          </cell>
          <cell r="H218" t="str">
            <v>Kauno BMK</v>
          </cell>
          <cell r="I218">
            <v>5.9</v>
          </cell>
          <cell r="J218" t="str">
            <v xml:space="preserve">v13(1967 ir vyr.) </v>
          </cell>
          <cell r="K218" t="str">
            <v xml:space="preserve">13(1967 ir vyr.) </v>
          </cell>
        </row>
        <row r="219">
          <cell r="B219">
            <v>212</v>
          </cell>
          <cell r="C219" t="str">
            <v>Aurelija</v>
          </cell>
          <cell r="D219" t="str">
            <v>Kiseliūtė</v>
          </cell>
          <cell r="E219" t="str">
            <v>m</v>
          </cell>
          <cell r="F219">
            <v>34443</v>
          </cell>
          <cell r="G219" t="str">
            <v>Kaunas</v>
          </cell>
          <cell r="H219" t="str">
            <v>Kauno BMK</v>
          </cell>
          <cell r="I219">
            <v>5.9</v>
          </cell>
          <cell r="J219" t="str">
            <v>m5 (1984-1994)</v>
          </cell>
          <cell r="K219" t="str">
            <v>5 (1984-1994)</v>
          </cell>
        </row>
        <row r="220">
          <cell r="B220">
            <v>213</v>
          </cell>
          <cell r="C220" t="str">
            <v>Antanas</v>
          </cell>
          <cell r="D220" t="str">
            <v>Girčys</v>
          </cell>
          <cell r="E220" t="str">
            <v>v</v>
          </cell>
          <cell r="F220">
            <v>32610</v>
          </cell>
          <cell r="G220" t="str">
            <v>Jonava</v>
          </cell>
          <cell r="H220" t="str">
            <v>Kauno BMK</v>
          </cell>
          <cell r="I220">
            <v>5.9</v>
          </cell>
          <cell r="J220" t="str">
            <v>v11(1998-1979)</v>
          </cell>
          <cell r="K220" t="str">
            <v>11(1998-1979)</v>
          </cell>
        </row>
        <row r="221">
          <cell r="B221">
            <v>214</v>
          </cell>
          <cell r="C221" t="str">
            <v>Manuel</v>
          </cell>
          <cell r="D221" t="str">
            <v>Vilda</v>
          </cell>
          <cell r="E221" t="str">
            <v>v</v>
          </cell>
          <cell r="F221">
            <v>35328</v>
          </cell>
          <cell r="G221" t="str">
            <v>Burgos</v>
          </cell>
          <cell r="H221" t="str">
            <v>Kauno BMK</v>
          </cell>
          <cell r="I221">
            <v>5.9</v>
          </cell>
          <cell r="J221" t="str">
            <v>v11(1998-1979)</v>
          </cell>
          <cell r="K221" t="str">
            <v>11(1998-1979)</v>
          </cell>
        </row>
        <row r="222">
          <cell r="B222">
            <v>215</v>
          </cell>
          <cell r="C222" t="str">
            <v>Andrius</v>
          </cell>
          <cell r="D222" t="str">
            <v>Zonys</v>
          </cell>
          <cell r="E222" t="str">
            <v>v</v>
          </cell>
          <cell r="F222">
            <v>32111</v>
          </cell>
          <cell r="G222" t="str">
            <v>Vilnius</v>
          </cell>
          <cell r="H222" t="str">
            <v>Kauno BMK</v>
          </cell>
          <cell r="I222">
            <v>5.9</v>
          </cell>
          <cell r="J222" t="str">
            <v>v11(1998-1979)</v>
          </cell>
          <cell r="K222" t="str">
            <v>11(1998-1979)</v>
          </cell>
        </row>
        <row r="223">
          <cell r="B223">
            <v>216</v>
          </cell>
          <cell r="C223" t="str">
            <v>Dominykas</v>
          </cell>
          <cell r="D223" t="str">
            <v>Kručas</v>
          </cell>
          <cell r="E223" t="str">
            <v>v</v>
          </cell>
          <cell r="F223">
            <v>35609</v>
          </cell>
          <cell r="G223" t="str">
            <v>Panevėžys</v>
          </cell>
          <cell r="H223" t="str">
            <v>Kauno BMK</v>
          </cell>
          <cell r="I223">
            <v>5.9</v>
          </cell>
          <cell r="J223" t="str">
            <v>v11(1998-1979)</v>
          </cell>
          <cell r="K223" t="str">
            <v>11(1998-1979)</v>
          </cell>
        </row>
        <row r="224">
          <cell r="B224">
            <v>217</v>
          </cell>
          <cell r="C224" t="str">
            <v>Ramūnas</v>
          </cell>
          <cell r="D224" t="str">
            <v>Vilčinskas</v>
          </cell>
          <cell r="E224" t="str">
            <v>v</v>
          </cell>
          <cell r="F224">
            <v>31254</v>
          </cell>
          <cell r="G224" t="str">
            <v>Kačerginė</v>
          </cell>
          <cell r="H224" t="str">
            <v>Kauno BMK</v>
          </cell>
          <cell r="I224">
            <v>5.9</v>
          </cell>
          <cell r="J224" t="str">
            <v>v11(1998-1979)</v>
          </cell>
          <cell r="K224" t="str">
            <v>11(1998-1979)</v>
          </cell>
        </row>
        <row r="225">
          <cell r="B225">
            <v>218</v>
          </cell>
          <cell r="C225" t="str">
            <v>Klaudijus</v>
          </cell>
          <cell r="D225" t="str">
            <v>Indreliūnas</v>
          </cell>
          <cell r="E225" t="str">
            <v>v</v>
          </cell>
          <cell r="F225">
            <v>28283</v>
          </cell>
          <cell r="G225" t="str">
            <v>Kaunas</v>
          </cell>
          <cell r="H225" t="str">
            <v>Kauno BMK</v>
          </cell>
          <cell r="I225">
            <v>5.9</v>
          </cell>
          <cell r="J225" t="str">
            <v>v12(1968-1978)</v>
          </cell>
          <cell r="K225" t="str">
            <v>12(1968-1978)</v>
          </cell>
        </row>
        <row r="226">
          <cell r="B226">
            <v>219</v>
          </cell>
          <cell r="C226" t="str">
            <v>Nerijus</v>
          </cell>
          <cell r="D226" t="str">
            <v>Mikučionis</v>
          </cell>
          <cell r="E226" t="str">
            <v>v</v>
          </cell>
          <cell r="F226">
            <v>31780</v>
          </cell>
          <cell r="G226" t="str">
            <v>Kaunas</v>
          </cell>
          <cell r="H226" t="str">
            <v>Kauno BMK</v>
          </cell>
          <cell r="I226">
            <v>5.9</v>
          </cell>
          <cell r="J226" t="str">
            <v>v11(1998-1979)</v>
          </cell>
          <cell r="K226" t="str">
            <v>11(1998-1979)</v>
          </cell>
        </row>
        <row r="227">
          <cell r="B227">
            <v>220</v>
          </cell>
          <cell r="C227" t="str">
            <v>Jolanta</v>
          </cell>
          <cell r="D227" t="str">
            <v>Daškevičienė</v>
          </cell>
          <cell r="E227" t="str">
            <v>m</v>
          </cell>
          <cell r="F227">
            <v>26111</v>
          </cell>
          <cell r="G227" t="str">
            <v>Kaunas</v>
          </cell>
          <cell r="H227" t="str">
            <v>Kauno BMK</v>
          </cell>
          <cell r="I227">
            <v>5.9</v>
          </cell>
          <cell r="J227" t="str">
            <v>m6 (1983 ir vyr.)</v>
          </cell>
          <cell r="K227" t="str">
            <v>6 (1983 ir vyr.)</v>
          </cell>
        </row>
        <row r="228">
          <cell r="B228">
            <v>221</v>
          </cell>
          <cell r="C228" t="str">
            <v>Domantas</v>
          </cell>
          <cell r="D228" t="str">
            <v>Balsys</v>
          </cell>
          <cell r="E228" t="str">
            <v>v</v>
          </cell>
          <cell r="F228">
            <v>32763</v>
          </cell>
          <cell r="G228" t="str">
            <v>Kaunas</v>
          </cell>
          <cell r="H228" t="str">
            <v>Kauno BMK</v>
          </cell>
          <cell r="I228">
            <v>5.9</v>
          </cell>
          <cell r="J228" t="str">
            <v>v11(1998-1979)</v>
          </cell>
          <cell r="K228" t="str">
            <v>11(1998-1979)</v>
          </cell>
        </row>
        <row r="229">
          <cell r="B229">
            <v>222</v>
          </cell>
          <cell r="C229" t="str">
            <v>Grigas</v>
          </cell>
          <cell r="D229" t="str">
            <v>Petraitis</v>
          </cell>
          <cell r="E229" t="str">
            <v>v</v>
          </cell>
          <cell r="F229">
            <v>32433</v>
          </cell>
          <cell r="G229" t="str">
            <v>Vilnius</v>
          </cell>
          <cell r="H229" t="str">
            <v>Kauno BMK</v>
          </cell>
          <cell r="I229">
            <v>5.9</v>
          </cell>
          <cell r="J229" t="str">
            <v>v11(1998-1979)</v>
          </cell>
          <cell r="K229" t="str">
            <v>11(1998-1979)</v>
          </cell>
        </row>
        <row r="230">
          <cell r="B230">
            <v>223</v>
          </cell>
          <cell r="C230" t="str">
            <v>Romualdas</v>
          </cell>
          <cell r="D230" t="str">
            <v>Limantas</v>
          </cell>
          <cell r="E230" t="str">
            <v>v</v>
          </cell>
          <cell r="F230">
            <v>16232</v>
          </cell>
          <cell r="G230" t="str">
            <v>Kaunas</v>
          </cell>
          <cell r="H230" t="str">
            <v>Kauno BMK</v>
          </cell>
          <cell r="I230">
            <v>5.9</v>
          </cell>
          <cell r="J230" t="str">
            <v xml:space="preserve">v13(1967 ir vyr.) </v>
          </cell>
          <cell r="K230" t="str">
            <v xml:space="preserve">13(1967 ir vyr.) </v>
          </cell>
        </row>
        <row r="231">
          <cell r="B231">
            <v>224</v>
          </cell>
          <cell r="C231" t="str">
            <v>Fizura</v>
          </cell>
          <cell r="D231" t="str">
            <v>Sak</v>
          </cell>
          <cell r="E231" t="str">
            <v>m</v>
          </cell>
          <cell r="F231">
            <v>36195</v>
          </cell>
          <cell r="G231" t="str">
            <v>Almata/Kazakstan</v>
          </cell>
          <cell r="H231" t="str">
            <v>Kauno BMK</v>
          </cell>
          <cell r="I231">
            <v>5.9</v>
          </cell>
          <cell r="J231" t="str">
            <v>m4 (1995-2000)</v>
          </cell>
          <cell r="K231" t="str">
            <v>4 (1995-2000)</v>
          </cell>
        </row>
        <row r="232">
          <cell r="B232">
            <v>225</v>
          </cell>
          <cell r="C232" t="str">
            <v>Andrius</v>
          </cell>
          <cell r="D232" t="str">
            <v>Cicėnas</v>
          </cell>
          <cell r="E232" t="str">
            <v>v</v>
          </cell>
          <cell r="F232">
            <v>27413</v>
          </cell>
          <cell r="G232" t="str">
            <v>Vilnius</v>
          </cell>
          <cell r="H232" t="str">
            <v>JONAS MARATONAS</v>
          </cell>
          <cell r="I232">
            <v>5.9</v>
          </cell>
          <cell r="J232" t="str">
            <v>v12(1968-1978)</v>
          </cell>
          <cell r="K232" t="str">
            <v>12(1968-1978)</v>
          </cell>
        </row>
        <row r="233">
          <cell r="B233">
            <v>226</v>
          </cell>
          <cell r="C233" t="str">
            <v>Linas</v>
          </cell>
          <cell r="D233" t="str">
            <v>Būbnys</v>
          </cell>
          <cell r="E233" t="str">
            <v>v</v>
          </cell>
          <cell r="F233">
            <v>26547</v>
          </cell>
          <cell r="G233" t="str">
            <v>Vilkaviškis</v>
          </cell>
          <cell r="I233">
            <v>5.9</v>
          </cell>
          <cell r="J233" t="str">
            <v>v12(1968-1978)</v>
          </cell>
          <cell r="K233" t="str">
            <v>12(1968-1978)</v>
          </cell>
        </row>
        <row r="234">
          <cell r="B234">
            <v>227</v>
          </cell>
          <cell r="C234" t="str">
            <v>Vytautas</v>
          </cell>
          <cell r="D234" t="str">
            <v>Jančiukynas</v>
          </cell>
          <cell r="E234" t="str">
            <v>v</v>
          </cell>
          <cell r="F234">
            <v>31826</v>
          </cell>
          <cell r="G234" t="str">
            <v>Vilkaviškis</v>
          </cell>
          <cell r="I234">
            <v>5.9</v>
          </cell>
          <cell r="J234" t="str">
            <v>v11(1998-1979)</v>
          </cell>
          <cell r="K234" t="str">
            <v>11(1998-1979)</v>
          </cell>
        </row>
        <row r="235">
          <cell r="B235">
            <v>228</v>
          </cell>
          <cell r="C235" t="str">
            <v>Povilas</v>
          </cell>
          <cell r="D235" t="str">
            <v>Ramanauskas</v>
          </cell>
          <cell r="E235" t="str">
            <v>v</v>
          </cell>
          <cell r="F235">
            <v>37186</v>
          </cell>
          <cell r="G235" t="str">
            <v>Kybartai</v>
          </cell>
          <cell r="I235">
            <v>5.9</v>
          </cell>
          <cell r="J235" t="str">
            <v>v9 (2001-2002)</v>
          </cell>
          <cell r="K235" t="str">
            <v>9 (2001-2002)</v>
          </cell>
        </row>
        <row r="236">
          <cell r="B236">
            <v>229</v>
          </cell>
          <cell r="C236" t="str">
            <v>Alvydas</v>
          </cell>
          <cell r="D236" t="str">
            <v>Zenkevičius</v>
          </cell>
          <cell r="E236" t="str">
            <v>v</v>
          </cell>
          <cell r="F236">
            <v>22270</v>
          </cell>
          <cell r="G236" t="str">
            <v>Marijampolė</v>
          </cell>
          <cell r="I236">
            <v>5.9</v>
          </cell>
          <cell r="J236" t="str">
            <v xml:space="preserve">v13(1967 ir vyr.) </v>
          </cell>
          <cell r="K236" t="str">
            <v xml:space="preserve">13(1967 ir vyr.) </v>
          </cell>
        </row>
        <row r="237">
          <cell r="B237">
            <v>230</v>
          </cell>
          <cell r="C237" t="str">
            <v>Jonas</v>
          </cell>
          <cell r="D237" t="str">
            <v>Žilinskas</v>
          </cell>
          <cell r="E237" t="str">
            <v>v</v>
          </cell>
          <cell r="F237">
            <v>16359</v>
          </cell>
          <cell r="G237" t="str">
            <v>Liudvinavas</v>
          </cell>
          <cell r="I237">
            <v>5.9</v>
          </cell>
          <cell r="J237" t="str">
            <v xml:space="preserve">v13(1967 ir vyr.) </v>
          </cell>
          <cell r="K237" t="str">
            <v xml:space="preserve">13(1967 ir vyr.) </v>
          </cell>
        </row>
        <row r="238">
          <cell r="B238">
            <v>231</v>
          </cell>
          <cell r="C238" t="str">
            <v>Kęstutis</v>
          </cell>
          <cell r="D238" t="str">
            <v>Abromaitis</v>
          </cell>
          <cell r="E238" t="str">
            <v>v</v>
          </cell>
          <cell r="F238">
            <v>20678</v>
          </cell>
          <cell r="G238" t="str">
            <v>Pakruojis</v>
          </cell>
          <cell r="H238" t="str">
            <v>"Vėjas"</v>
          </cell>
          <cell r="I238">
            <v>5.9</v>
          </cell>
          <cell r="J238" t="str">
            <v xml:space="preserve">v13(1967 ir vyr.) </v>
          </cell>
          <cell r="K238" t="str">
            <v xml:space="preserve">13(1967 ir vyr.) </v>
          </cell>
        </row>
        <row r="239">
          <cell r="B239">
            <v>232</v>
          </cell>
          <cell r="C239" t="str">
            <v>Arūnas</v>
          </cell>
          <cell r="D239" t="str">
            <v>Vyšniauskas</v>
          </cell>
          <cell r="E239" t="str">
            <v>v</v>
          </cell>
          <cell r="F239">
            <v>27297</v>
          </cell>
          <cell r="G239" t="str">
            <v>Vilkaviškis</v>
          </cell>
          <cell r="H239" t="str">
            <v>Bėgimo klubas</v>
          </cell>
          <cell r="I239">
            <v>5.9</v>
          </cell>
          <cell r="J239" t="str">
            <v>v12(1968-1978)</v>
          </cell>
          <cell r="K239" t="str">
            <v>12(1968-1978)</v>
          </cell>
        </row>
        <row r="240">
          <cell r="B240">
            <v>233</v>
          </cell>
          <cell r="C240" t="str">
            <v>Algirdas</v>
          </cell>
          <cell r="D240" t="str">
            <v>Geištonaitis</v>
          </cell>
          <cell r="E240" t="str">
            <v>v</v>
          </cell>
          <cell r="F240">
            <v>31536</v>
          </cell>
          <cell r="G240" t="str">
            <v>Vilkaviškis</v>
          </cell>
          <cell r="H240" t="str">
            <v>Bėgimo klubas</v>
          </cell>
          <cell r="I240">
            <v>5.9</v>
          </cell>
          <cell r="J240" t="str">
            <v>v11(1998-1979)</v>
          </cell>
          <cell r="K240" t="str">
            <v>11(1998-1979)</v>
          </cell>
        </row>
        <row r="241">
          <cell r="B241">
            <v>234</v>
          </cell>
          <cell r="C241" t="str">
            <v>Saulius</v>
          </cell>
          <cell r="D241" t="str">
            <v>Globys</v>
          </cell>
          <cell r="E241" t="str">
            <v>v</v>
          </cell>
          <cell r="F241">
            <v>25916</v>
          </cell>
          <cell r="G241" t="str">
            <v>Marijampolė</v>
          </cell>
          <cell r="H241" t="str">
            <v>Bėgimo klubas</v>
          </cell>
          <cell r="I241">
            <v>5.9</v>
          </cell>
          <cell r="J241" t="str">
            <v>v12(1968-1978)</v>
          </cell>
          <cell r="K241" t="str">
            <v>12(1968-1978)</v>
          </cell>
        </row>
        <row r="242">
          <cell r="B242">
            <v>235</v>
          </cell>
          <cell r="C242" t="str">
            <v>Viktorija</v>
          </cell>
          <cell r="D242" t="str">
            <v>Borkertaitė</v>
          </cell>
          <cell r="E242" t="str">
            <v>M</v>
          </cell>
          <cell r="F242">
            <v>32467</v>
          </cell>
          <cell r="G242" t="str">
            <v>Vilkaviškis</v>
          </cell>
          <cell r="I242">
            <v>5.9</v>
          </cell>
          <cell r="J242" t="str">
            <v>M5 (1984-1994)</v>
          </cell>
          <cell r="K242" t="str">
            <v>5 (1984-1994)</v>
          </cell>
        </row>
        <row r="243">
          <cell r="B243">
            <v>236</v>
          </cell>
          <cell r="C243" t="str">
            <v>Rimvydas</v>
          </cell>
          <cell r="D243" t="str">
            <v>Kvietkauskas</v>
          </cell>
          <cell r="E243" t="str">
            <v>V</v>
          </cell>
          <cell r="F243">
            <v>34920</v>
          </cell>
          <cell r="G243" t="str">
            <v>Vilkaviškis</v>
          </cell>
          <cell r="H243" t="str">
            <v>Vilkaviškis PGT</v>
          </cell>
          <cell r="I243">
            <v>5.9</v>
          </cell>
          <cell r="J243" t="str">
            <v>V11(1998-1979)</v>
          </cell>
          <cell r="K243" t="str">
            <v>11(1998-1979)</v>
          </cell>
        </row>
        <row r="244">
          <cell r="B244">
            <v>237</v>
          </cell>
          <cell r="C244" t="str">
            <v>Mingailė</v>
          </cell>
          <cell r="D244" t="str">
            <v>Greičiūtė</v>
          </cell>
          <cell r="E244" t="str">
            <v>M</v>
          </cell>
          <cell r="F244">
            <v>32625</v>
          </cell>
          <cell r="G244" t="str">
            <v>Marijampolė</v>
          </cell>
          <cell r="H244" t="str">
            <v>Marijampolės triatlono draugija</v>
          </cell>
          <cell r="I244">
            <v>5.9</v>
          </cell>
          <cell r="J244" t="str">
            <v>M5 (1984-1994)</v>
          </cell>
          <cell r="K244" t="str">
            <v>5 (1984-1994)</v>
          </cell>
        </row>
        <row r="245">
          <cell r="B245">
            <v>238</v>
          </cell>
          <cell r="I245">
            <v>5.9</v>
          </cell>
          <cell r="J245" t="str">
            <v>n/a</v>
          </cell>
          <cell r="K245" t="str">
            <v>n/a</v>
          </cell>
        </row>
        <row r="246">
          <cell r="B246">
            <v>239</v>
          </cell>
          <cell r="I246">
            <v>5.9</v>
          </cell>
          <cell r="J246" t="str">
            <v>n/a</v>
          </cell>
          <cell r="K246" t="str">
            <v>n/a</v>
          </cell>
        </row>
        <row r="247">
          <cell r="B247">
            <v>240</v>
          </cell>
          <cell r="I247">
            <v>5.9</v>
          </cell>
          <cell r="J247" t="str">
            <v>n/a</v>
          </cell>
          <cell r="K247" t="str">
            <v>n/a</v>
          </cell>
        </row>
        <row r="248">
          <cell r="B248">
            <v>241</v>
          </cell>
          <cell r="I248">
            <v>5.9</v>
          </cell>
          <cell r="J248" t="str">
            <v>n/a</v>
          </cell>
          <cell r="K248" t="str">
            <v>n/a</v>
          </cell>
        </row>
        <row r="249">
          <cell r="B249">
            <v>242</v>
          </cell>
          <cell r="I249">
            <v>5.9</v>
          </cell>
          <cell r="J249" t="str">
            <v>n/a</v>
          </cell>
          <cell r="K249" t="str">
            <v>n/a</v>
          </cell>
        </row>
        <row r="250">
          <cell r="B250">
            <v>243</v>
          </cell>
          <cell r="I250">
            <v>5.9</v>
          </cell>
          <cell r="J250" t="str">
            <v>n/a</v>
          </cell>
          <cell r="K250" t="str">
            <v>n/a</v>
          </cell>
        </row>
        <row r="251">
          <cell r="B251">
            <v>244</v>
          </cell>
          <cell r="I251">
            <v>5.9</v>
          </cell>
          <cell r="J251" t="str">
            <v>n/a</v>
          </cell>
          <cell r="K251" t="str">
            <v>n/a</v>
          </cell>
        </row>
        <row r="252">
          <cell r="B252">
            <v>245</v>
          </cell>
          <cell r="I252">
            <v>5.9</v>
          </cell>
          <cell r="J252" t="str">
            <v>n/a</v>
          </cell>
          <cell r="K252" t="str">
            <v>n/a</v>
          </cell>
        </row>
        <row r="253">
          <cell r="B253">
            <v>333</v>
          </cell>
          <cell r="I253">
            <v>5.9</v>
          </cell>
          <cell r="J253" t="str">
            <v>n/a</v>
          </cell>
          <cell r="K253" t="str">
            <v>n/a</v>
          </cell>
        </row>
        <row r="254">
          <cell r="I254">
            <v>5.9</v>
          </cell>
          <cell r="J254" t="str">
            <v>n/a</v>
          </cell>
          <cell r="K254" t="str">
            <v>n/a</v>
          </cell>
        </row>
        <row r="255">
          <cell r="I255">
            <v>5.9</v>
          </cell>
          <cell r="J255" t="str">
            <v>n/a</v>
          </cell>
          <cell r="K255" t="str">
            <v>n/a</v>
          </cell>
        </row>
        <row r="256">
          <cell r="I256">
            <v>5.9</v>
          </cell>
          <cell r="J256" t="str">
            <v>n/a</v>
          </cell>
          <cell r="K256" t="str">
            <v>n/a</v>
          </cell>
        </row>
        <row r="257">
          <cell r="I257">
            <v>5.9</v>
          </cell>
          <cell r="J257" t="str">
            <v>n/a</v>
          </cell>
          <cell r="K257" t="str">
            <v>n/a</v>
          </cell>
        </row>
        <row r="258">
          <cell r="I258">
            <v>5.9</v>
          </cell>
          <cell r="J258" t="str">
            <v>n/a</v>
          </cell>
          <cell r="K258" t="str">
            <v>n/a</v>
          </cell>
        </row>
        <row r="259">
          <cell r="I259">
            <v>5.9</v>
          </cell>
          <cell r="J259" t="str">
            <v>n/a</v>
          </cell>
          <cell r="K259" t="str">
            <v>n/a</v>
          </cell>
        </row>
        <row r="260">
          <cell r="I260">
            <v>5.9</v>
          </cell>
          <cell r="J260" t="str">
            <v>n/a</v>
          </cell>
          <cell r="K260" t="str">
            <v>n/a</v>
          </cell>
        </row>
        <row r="261">
          <cell r="I261">
            <v>5.9</v>
          </cell>
          <cell r="J261" t="str">
            <v>n/a</v>
          </cell>
          <cell r="K261" t="str">
            <v>n/a</v>
          </cell>
        </row>
        <row r="262">
          <cell r="I262">
            <v>5.9</v>
          </cell>
          <cell r="J262" t="str">
            <v>n/a</v>
          </cell>
          <cell r="K262" t="str">
            <v>n/a</v>
          </cell>
        </row>
        <row r="263">
          <cell r="I263">
            <v>5.9</v>
          </cell>
          <cell r="J263" t="str">
            <v>n/a</v>
          </cell>
          <cell r="K263" t="str">
            <v>n/a</v>
          </cell>
        </row>
        <row r="264">
          <cell r="I264">
            <v>5.9</v>
          </cell>
          <cell r="J264" t="str">
            <v>n/a</v>
          </cell>
          <cell r="K264" t="str">
            <v>n/a</v>
          </cell>
        </row>
        <row r="265">
          <cell r="I265">
            <v>5.9</v>
          </cell>
          <cell r="J265" t="str">
            <v>n/a</v>
          </cell>
          <cell r="K265" t="str">
            <v>n/a</v>
          </cell>
        </row>
        <row r="266">
          <cell r="I266">
            <v>5.9</v>
          </cell>
          <cell r="J266" t="str">
            <v>n/a</v>
          </cell>
          <cell r="K266" t="str">
            <v>n/a</v>
          </cell>
        </row>
        <row r="267">
          <cell r="I267">
            <v>5.9</v>
          </cell>
          <cell r="J267" t="str">
            <v>n/a</v>
          </cell>
          <cell r="K267" t="str">
            <v>n/a</v>
          </cell>
        </row>
        <row r="268">
          <cell r="I268">
            <v>5.9</v>
          </cell>
          <cell r="J268" t="str">
            <v>n/a</v>
          </cell>
          <cell r="K268" t="str">
            <v>n/a</v>
          </cell>
        </row>
        <row r="269">
          <cell r="I269">
            <v>5.9</v>
          </cell>
          <cell r="J269" t="str">
            <v>n/a</v>
          </cell>
          <cell r="K269" t="str">
            <v>n/a</v>
          </cell>
        </row>
        <row r="270">
          <cell r="I270">
            <v>5.9</v>
          </cell>
          <cell r="J270" t="str">
            <v>n/a</v>
          </cell>
          <cell r="K270" t="str">
            <v>n/a</v>
          </cell>
        </row>
        <row r="271">
          <cell r="I271">
            <v>5.9</v>
          </cell>
          <cell r="J271" t="str">
            <v>n/a</v>
          </cell>
          <cell r="K271" t="str">
            <v>n/a</v>
          </cell>
        </row>
        <row r="272">
          <cell r="I272">
            <v>5.9</v>
          </cell>
          <cell r="J272" t="str">
            <v>n/a</v>
          </cell>
          <cell r="K272" t="str">
            <v>n/a</v>
          </cell>
        </row>
        <row r="273">
          <cell r="I273">
            <v>5.9</v>
          </cell>
          <cell r="J273" t="str">
            <v>n/a</v>
          </cell>
          <cell r="K273" t="str">
            <v>n/a</v>
          </cell>
        </row>
        <row r="274">
          <cell r="I274">
            <v>5.9</v>
          </cell>
          <cell r="J274" t="str">
            <v>n/a</v>
          </cell>
          <cell r="K274" t="str">
            <v>n/a</v>
          </cell>
        </row>
        <row r="275">
          <cell r="I275">
            <v>5.9</v>
          </cell>
          <cell r="J275" t="str">
            <v>n/a</v>
          </cell>
          <cell r="K275" t="str">
            <v>n/a</v>
          </cell>
        </row>
        <row r="276">
          <cell r="I276">
            <v>5.9</v>
          </cell>
          <cell r="J276" t="str">
            <v>n/a</v>
          </cell>
          <cell r="K276" t="str">
            <v>n/a</v>
          </cell>
        </row>
        <row r="277">
          <cell r="I277">
            <v>5.9</v>
          </cell>
          <cell r="J277" t="str">
            <v>n/a</v>
          </cell>
          <cell r="K277" t="str">
            <v>n/a</v>
          </cell>
        </row>
        <row r="278">
          <cell r="I278">
            <v>5.9</v>
          </cell>
          <cell r="J278" t="str">
            <v>n/a</v>
          </cell>
          <cell r="K278" t="str">
            <v>n/a</v>
          </cell>
        </row>
        <row r="279">
          <cell r="I279">
            <v>5.9</v>
          </cell>
          <cell r="J279" t="str">
            <v>n/a</v>
          </cell>
          <cell r="K279" t="str">
            <v>n/a</v>
          </cell>
        </row>
        <row r="280">
          <cell r="I280">
            <v>5.9</v>
          </cell>
          <cell r="J280" t="str">
            <v>n/a</v>
          </cell>
          <cell r="K280" t="str">
            <v>n/a</v>
          </cell>
        </row>
        <row r="281">
          <cell r="I281">
            <v>5.9</v>
          </cell>
          <cell r="J281" t="str">
            <v>n/a</v>
          </cell>
          <cell r="K281" t="str">
            <v>n/a</v>
          </cell>
        </row>
        <row r="282">
          <cell r="I282">
            <v>5.9</v>
          </cell>
          <cell r="J282" t="str">
            <v>n/a</v>
          </cell>
          <cell r="K282" t="str">
            <v>n/a</v>
          </cell>
        </row>
        <row r="283">
          <cell r="I283">
            <v>5.9</v>
          </cell>
          <cell r="J283" t="str">
            <v>n/a</v>
          </cell>
          <cell r="K283" t="str">
            <v>n/a</v>
          </cell>
        </row>
        <row r="284">
          <cell r="I284">
            <v>5.9</v>
          </cell>
          <cell r="J284" t="str">
            <v>n/a</v>
          </cell>
          <cell r="K284" t="str">
            <v>n/a</v>
          </cell>
        </row>
        <row r="285">
          <cell r="I285">
            <v>5.9</v>
          </cell>
          <cell r="J285" t="str">
            <v>n/a</v>
          </cell>
          <cell r="K285" t="str">
            <v>n/a</v>
          </cell>
        </row>
        <row r="286">
          <cell r="I286">
            <v>5.9</v>
          </cell>
          <cell r="J286" t="str">
            <v>n/a</v>
          </cell>
          <cell r="K286" t="str">
            <v>n/a</v>
          </cell>
        </row>
        <row r="287">
          <cell r="I287">
            <v>5.9</v>
          </cell>
          <cell r="J287" t="str">
            <v>n/a</v>
          </cell>
          <cell r="K287" t="str">
            <v>n/a</v>
          </cell>
        </row>
        <row r="288">
          <cell r="I288">
            <v>5.9</v>
          </cell>
          <cell r="J288" t="str">
            <v>n/a</v>
          </cell>
          <cell r="K288" t="str">
            <v>n/a</v>
          </cell>
        </row>
        <row r="289">
          <cell r="I289">
            <v>5.9</v>
          </cell>
          <cell r="J289" t="str">
            <v>n/a</v>
          </cell>
          <cell r="K289" t="str">
            <v>n/a</v>
          </cell>
        </row>
        <row r="290">
          <cell r="I290">
            <v>5.9</v>
          </cell>
          <cell r="J290" t="str">
            <v>n/a</v>
          </cell>
          <cell r="K290" t="str">
            <v>n/a</v>
          </cell>
        </row>
        <row r="291">
          <cell r="I291">
            <v>5.9</v>
          </cell>
          <cell r="J291" t="str">
            <v>n/a</v>
          </cell>
          <cell r="K291" t="str">
            <v>n/a</v>
          </cell>
        </row>
        <row r="292">
          <cell r="I292">
            <v>5.9</v>
          </cell>
          <cell r="J292" t="str">
            <v>n/a</v>
          </cell>
          <cell r="K292" t="str">
            <v>n/a</v>
          </cell>
        </row>
        <row r="293">
          <cell r="I293">
            <v>5.9</v>
          </cell>
          <cell r="J293" t="str">
            <v>n/a</v>
          </cell>
          <cell r="K293" t="str">
            <v>n/a</v>
          </cell>
        </row>
        <row r="294">
          <cell r="I294">
            <v>5.9</v>
          </cell>
          <cell r="J294" t="str">
            <v>n/a</v>
          </cell>
          <cell r="K294" t="str">
            <v>n/a</v>
          </cell>
        </row>
        <row r="295">
          <cell r="I295">
            <v>5.9</v>
          </cell>
          <cell r="J295" t="str">
            <v>n/a</v>
          </cell>
          <cell r="K295" t="str">
            <v>n/a</v>
          </cell>
        </row>
        <row r="296">
          <cell r="I296">
            <v>5.9</v>
          </cell>
          <cell r="J296" t="str">
            <v>n/a</v>
          </cell>
          <cell r="K296" t="str">
            <v>n/a</v>
          </cell>
        </row>
        <row r="297">
          <cell r="I297">
            <v>5.9</v>
          </cell>
          <cell r="J297" t="str">
            <v>n/a</v>
          </cell>
          <cell r="K297" t="str">
            <v>n/a</v>
          </cell>
        </row>
        <row r="298">
          <cell r="I298">
            <v>5.9</v>
          </cell>
          <cell r="J298" t="str">
            <v>n/a</v>
          </cell>
          <cell r="K298" t="str">
            <v>n/a</v>
          </cell>
        </row>
        <row r="299">
          <cell r="I299">
            <v>5.9</v>
          </cell>
          <cell r="J299" t="str">
            <v>n/a</v>
          </cell>
          <cell r="K299" t="str">
            <v>n/a</v>
          </cell>
        </row>
        <row r="300">
          <cell r="I300">
            <v>5.9</v>
          </cell>
          <cell r="J300" t="str">
            <v>n/a</v>
          </cell>
          <cell r="K300" t="str">
            <v>n/a</v>
          </cell>
        </row>
        <row r="301">
          <cell r="I301">
            <v>5.9</v>
          </cell>
          <cell r="J301" t="str">
            <v>n/a</v>
          </cell>
          <cell r="K301" t="str">
            <v>n/a</v>
          </cell>
        </row>
        <row r="302">
          <cell r="I302">
            <v>5.9</v>
          </cell>
          <cell r="J302" t="str">
            <v>n/a</v>
          </cell>
          <cell r="K302" t="str">
            <v>n/a</v>
          </cell>
        </row>
        <row r="303">
          <cell r="I303">
            <v>5.9</v>
          </cell>
          <cell r="J303" t="str">
            <v>n/a</v>
          </cell>
          <cell r="K303" t="str">
            <v>n/a</v>
          </cell>
        </row>
        <row r="304">
          <cell r="I304">
            <v>5.9</v>
          </cell>
          <cell r="J304" t="str">
            <v>n/a</v>
          </cell>
          <cell r="K304" t="str">
            <v>n/a</v>
          </cell>
        </row>
        <row r="305">
          <cell r="I305">
            <v>5.9</v>
          </cell>
          <cell r="J305" t="str">
            <v>n/a</v>
          </cell>
          <cell r="K305" t="str">
            <v>n/a</v>
          </cell>
        </row>
        <row r="306">
          <cell r="I306">
            <v>5.9</v>
          </cell>
          <cell r="J306" t="str">
            <v>n/a</v>
          </cell>
          <cell r="K306" t="str">
            <v>n/a</v>
          </cell>
        </row>
        <row r="307">
          <cell r="I307">
            <v>5.9</v>
          </cell>
          <cell r="J307" t="str">
            <v>n/a</v>
          </cell>
          <cell r="K307" t="str">
            <v>n/a</v>
          </cell>
        </row>
        <row r="308">
          <cell r="I308">
            <v>5.9</v>
          </cell>
          <cell r="J308" t="str">
            <v>n/a</v>
          </cell>
          <cell r="K308" t="str">
            <v>n/a</v>
          </cell>
        </row>
        <row r="309">
          <cell r="I309">
            <v>5.9</v>
          </cell>
          <cell r="J309" t="str">
            <v>n/a</v>
          </cell>
          <cell r="K309" t="str">
            <v>n/a</v>
          </cell>
        </row>
        <row r="310">
          <cell r="I310">
            <v>5.9</v>
          </cell>
          <cell r="J310" t="str">
            <v>n/a</v>
          </cell>
          <cell r="K310" t="str">
            <v>n/a</v>
          </cell>
        </row>
        <row r="311">
          <cell r="I311">
            <v>5.9</v>
          </cell>
          <cell r="J311" t="str">
            <v>n/a</v>
          </cell>
          <cell r="K311" t="str">
            <v>n/a</v>
          </cell>
        </row>
        <row r="312">
          <cell r="I312">
            <v>5.9</v>
          </cell>
          <cell r="J312" t="str">
            <v>n/a</v>
          </cell>
          <cell r="K312" t="str">
            <v>n/a</v>
          </cell>
        </row>
        <row r="313">
          <cell r="I313">
            <v>5.9</v>
          </cell>
          <cell r="J313" t="str">
            <v>n/a</v>
          </cell>
          <cell r="K313" t="str">
            <v>n/a</v>
          </cell>
        </row>
        <row r="314">
          <cell r="I314">
            <v>5.9</v>
          </cell>
          <cell r="J314" t="str">
            <v>n/a</v>
          </cell>
          <cell r="K314" t="str">
            <v>n/a</v>
          </cell>
        </row>
        <row r="315">
          <cell r="I315">
            <v>5.9</v>
          </cell>
          <cell r="J315" t="str">
            <v>n/a</v>
          </cell>
          <cell r="K315" t="str">
            <v>n/a</v>
          </cell>
        </row>
        <row r="316">
          <cell r="I316">
            <v>5.9</v>
          </cell>
          <cell r="J316" t="str">
            <v>n/a</v>
          </cell>
          <cell r="K316" t="str">
            <v>n/a</v>
          </cell>
        </row>
        <row r="317">
          <cell r="I317">
            <v>5.9</v>
          </cell>
          <cell r="J317" t="str">
            <v>n/a</v>
          </cell>
          <cell r="K317" t="str">
            <v>n/a</v>
          </cell>
        </row>
        <row r="318">
          <cell r="J318" t="str">
            <v>n/a</v>
          </cell>
          <cell r="K318" t="str">
            <v>n/a</v>
          </cell>
        </row>
        <row r="319">
          <cell r="J319" t="str">
            <v>n/a</v>
          </cell>
          <cell r="K319" t="str">
            <v>n/a</v>
          </cell>
        </row>
        <row r="320">
          <cell r="J320" t="str">
            <v>n/a</v>
          </cell>
          <cell r="K320" t="str">
            <v>n/a</v>
          </cell>
        </row>
        <row r="321">
          <cell r="J321" t="str">
            <v>n/a</v>
          </cell>
          <cell r="K321" t="str">
            <v>n/a</v>
          </cell>
        </row>
        <row r="322">
          <cell r="J322" t="str">
            <v>n/a</v>
          </cell>
          <cell r="K322" t="str">
            <v>n/a</v>
          </cell>
        </row>
        <row r="323">
          <cell r="J323" t="str">
            <v>n/a</v>
          </cell>
          <cell r="K323" t="str">
            <v>n/a</v>
          </cell>
        </row>
        <row r="324">
          <cell r="J324" t="str">
            <v>n/a</v>
          </cell>
          <cell r="K324" t="str">
            <v>n/a</v>
          </cell>
        </row>
        <row r="325">
          <cell r="J325" t="str">
            <v>n/a</v>
          </cell>
          <cell r="K325" t="str">
            <v>n/a</v>
          </cell>
        </row>
        <row r="326">
          <cell r="J326" t="str">
            <v>n/a</v>
          </cell>
          <cell r="K326" t="str">
            <v>n/a</v>
          </cell>
        </row>
        <row r="327">
          <cell r="J327" t="str">
            <v>n/a</v>
          </cell>
          <cell r="K327" t="str">
            <v>n/a</v>
          </cell>
        </row>
        <row r="328">
          <cell r="J328" t="str">
            <v>n/a</v>
          </cell>
          <cell r="K328" t="str">
            <v>n/a</v>
          </cell>
        </row>
        <row r="329">
          <cell r="J329" t="str">
            <v>n/a</v>
          </cell>
          <cell r="K329" t="str">
            <v>n/a</v>
          </cell>
        </row>
        <row r="330">
          <cell r="J330" t="str">
            <v>n/a</v>
          </cell>
          <cell r="K330" t="str">
            <v>n/a</v>
          </cell>
        </row>
        <row r="331">
          <cell r="J331" t="str">
            <v>n/a</v>
          </cell>
          <cell r="K331" t="str">
            <v>n/a</v>
          </cell>
        </row>
        <row r="332">
          <cell r="J332" t="str">
            <v>n/a</v>
          </cell>
          <cell r="K332" t="str">
            <v>n/a</v>
          </cell>
        </row>
        <row r="333">
          <cell r="J333" t="str">
            <v>n/a</v>
          </cell>
          <cell r="K333" t="str">
            <v>n/a</v>
          </cell>
        </row>
        <row r="334">
          <cell r="J334" t="str">
            <v>n/a</v>
          </cell>
          <cell r="K334" t="str">
            <v>n/a</v>
          </cell>
        </row>
        <row r="335">
          <cell r="J335" t="str">
            <v>n/a</v>
          </cell>
          <cell r="K335" t="str">
            <v>n/a</v>
          </cell>
        </row>
        <row r="336">
          <cell r="J336" t="str">
            <v>n/a</v>
          </cell>
          <cell r="K336" t="str">
            <v>n/a</v>
          </cell>
        </row>
        <row r="337">
          <cell r="J337" t="str">
            <v>n/a</v>
          </cell>
          <cell r="K337" t="str">
            <v>n/a</v>
          </cell>
        </row>
        <row r="338">
          <cell r="J338" t="str">
            <v>n/a</v>
          </cell>
          <cell r="K338" t="str">
            <v>n/a</v>
          </cell>
        </row>
        <row r="339">
          <cell r="J339" t="str">
            <v>n/a</v>
          </cell>
          <cell r="K339" t="str">
            <v>n/a</v>
          </cell>
        </row>
        <row r="340">
          <cell r="J340" t="str">
            <v>n/a</v>
          </cell>
          <cell r="K340" t="str">
            <v>n/a</v>
          </cell>
        </row>
        <row r="341">
          <cell r="J341" t="str">
            <v>n/a</v>
          </cell>
          <cell r="K341" t="str">
            <v>n/a</v>
          </cell>
        </row>
        <row r="342">
          <cell r="J342" t="str">
            <v>n/a</v>
          </cell>
          <cell r="K342" t="str">
            <v>n/a</v>
          </cell>
        </row>
        <row r="343">
          <cell r="J343" t="str">
            <v>n/a</v>
          </cell>
          <cell r="K343" t="str">
            <v>n/a</v>
          </cell>
        </row>
        <row r="344">
          <cell r="J344" t="str">
            <v>n/a</v>
          </cell>
          <cell r="K344" t="str">
            <v>n/a</v>
          </cell>
        </row>
        <row r="345">
          <cell r="J345" t="str">
            <v>n/a</v>
          </cell>
          <cell r="K345" t="str">
            <v>n/a</v>
          </cell>
        </row>
        <row r="346">
          <cell r="J346" t="str">
            <v>n/a</v>
          </cell>
          <cell r="K346" t="str">
            <v>n/a</v>
          </cell>
        </row>
        <row r="347">
          <cell r="J347" t="str">
            <v>n/a</v>
          </cell>
          <cell r="K347" t="str">
            <v>n/a</v>
          </cell>
        </row>
        <row r="348">
          <cell r="J348" t="str">
            <v>n/a</v>
          </cell>
          <cell r="K348" t="str">
            <v>n/a</v>
          </cell>
        </row>
        <row r="349">
          <cell r="J349" t="str">
            <v>n/a</v>
          </cell>
          <cell r="K349" t="str">
            <v>n/a</v>
          </cell>
        </row>
        <row r="350">
          <cell r="J350" t="str">
            <v>n/a</v>
          </cell>
          <cell r="K350" t="str">
            <v>n/a</v>
          </cell>
        </row>
        <row r="351">
          <cell r="J351" t="str">
            <v>n/a</v>
          </cell>
          <cell r="K351" t="str">
            <v>n/a</v>
          </cell>
        </row>
        <row r="352">
          <cell r="J352" t="str">
            <v>n/a</v>
          </cell>
          <cell r="K352" t="str">
            <v>n/a</v>
          </cell>
        </row>
        <row r="353">
          <cell r="J353" t="str">
            <v>n/a</v>
          </cell>
          <cell r="K353" t="str">
            <v>n/a</v>
          </cell>
        </row>
        <row r="354">
          <cell r="J354" t="str">
            <v>n/a</v>
          </cell>
          <cell r="K354" t="str">
            <v>n/a</v>
          </cell>
        </row>
        <row r="355">
          <cell r="J355" t="str">
            <v>n/a</v>
          </cell>
          <cell r="K355" t="str">
            <v>n/a</v>
          </cell>
        </row>
        <row r="356">
          <cell r="J356" t="str">
            <v>n/a</v>
          </cell>
          <cell r="K356" t="str">
            <v>n/a</v>
          </cell>
        </row>
        <row r="357">
          <cell r="J357" t="str">
            <v>n/a</v>
          </cell>
          <cell r="K357" t="str">
            <v>n/a</v>
          </cell>
        </row>
        <row r="358">
          <cell r="J358" t="str">
            <v>n/a</v>
          </cell>
          <cell r="K358" t="str">
            <v>n/a</v>
          </cell>
        </row>
        <row r="359">
          <cell r="J359" t="str">
            <v>n/a</v>
          </cell>
          <cell r="K359" t="str">
            <v>n/a</v>
          </cell>
        </row>
        <row r="360">
          <cell r="J360" t="str">
            <v>n/a</v>
          </cell>
          <cell r="K360" t="str">
            <v>n/a</v>
          </cell>
        </row>
        <row r="361">
          <cell r="J361" t="str">
            <v>n/a</v>
          </cell>
          <cell r="K361" t="str">
            <v>n/a</v>
          </cell>
        </row>
        <row r="362">
          <cell r="J362" t="str">
            <v>n/a</v>
          </cell>
          <cell r="K362" t="str">
            <v>n/a</v>
          </cell>
        </row>
        <row r="363">
          <cell r="J363" t="str">
            <v>n/a</v>
          </cell>
          <cell r="K363" t="str">
            <v>n/a</v>
          </cell>
        </row>
        <row r="364">
          <cell r="J364" t="str">
            <v>n/a</v>
          </cell>
          <cell r="K364" t="str">
            <v>n/a</v>
          </cell>
        </row>
        <row r="365">
          <cell r="J365" t="str">
            <v>n/a</v>
          </cell>
          <cell r="K365" t="str">
            <v>n/a</v>
          </cell>
        </row>
        <row r="366">
          <cell r="J366" t="str">
            <v>n/a</v>
          </cell>
          <cell r="K366" t="str">
            <v>n/a</v>
          </cell>
        </row>
        <row r="367">
          <cell r="J367" t="str">
            <v>n/a</v>
          </cell>
          <cell r="K367" t="str">
            <v>n/a</v>
          </cell>
        </row>
        <row r="368">
          <cell r="J368" t="str">
            <v>n/a</v>
          </cell>
          <cell r="K368" t="str">
            <v>n/a</v>
          </cell>
        </row>
        <row r="369">
          <cell r="J369" t="str">
            <v>n/a</v>
          </cell>
          <cell r="K369" t="str">
            <v>n/a</v>
          </cell>
        </row>
        <row r="370">
          <cell r="J370" t="str">
            <v>n/a</v>
          </cell>
          <cell r="K370" t="str">
            <v>n/a</v>
          </cell>
        </row>
        <row r="371">
          <cell r="J371" t="str">
            <v>n/a</v>
          </cell>
          <cell r="K371" t="str">
            <v>n/a</v>
          </cell>
        </row>
        <row r="372">
          <cell r="J372" t="str">
            <v>n/a</v>
          </cell>
          <cell r="K372" t="str">
            <v>n/a</v>
          </cell>
        </row>
        <row r="373">
          <cell r="J373" t="str">
            <v>n/a</v>
          </cell>
          <cell r="K373" t="str">
            <v>n/a</v>
          </cell>
        </row>
        <row r="374">
          <cell r="J374" t="str">
            <v>n/a</v>
          </cell>
          <cell r="K374" t="str">
            <v>n/a</v>
          </cell>
        </row>
        <row r="375">
          <cell r="J375" t="str">
            <v>n/a</v>
          </cell>
          <cell r="K375" t="str">
            <v>n/a</v>
          </cell>
        </row>
        <row r="376">
          <cell r="J376" t="str">
            <v>n/a</v>
          </cell>
          <cell r="K376" t="str">
            <v>n/a</v>
          </cell>
        </row>
        <row r="377">
          <cell r="J377" t="str">
            <v>n/a</v>
          </cell>
          <cell r="K377" t="str">
            <v>n/a</v>
          </cell>
        </row>
        <row r="378">
          <cell r="J378" t="str">
            <v>n/a</v>
          </cell>
          <cell r="K378" t="str">
            <v>n/a</v>
          </cell>
        </row>
        <row r="379">
          <cell r="J379" t="str">
            <v>n/a</v>
          </cell>
          <cell r="K379" t="str">
            <v>n/a</v>
          </cell>
        </row>
        <row r="380">
          <cell r="J380" t="str">
            <v>n/a</v>
          </cell>
          <cell r="K380" t="str">
            <v>n/a</v>
          </cell>
        </row>
        <row r="381">
          <cell r="J381" t="str">
            <v>n/a</v>
          </cell>
          <cell r="K381" t="str">
            <v>n/a</v>
          </cell>
        </row>
        <row r="382">
          <cell r="J382" t="str">
            <v>n/a</v>
          </cell>
          <cell r="K382" t="str">
            <v>n/a</v>
          </cell>
        </row>
        <row r="383">
          <cell r="J383" t="str">
            <v>n/a</v>
          </cell>
          <cell r="K383" t="str">
            <v>n/a</v>
          </cell>
        </row>
        <row r="384">
          <cell r="J384" t="str">
            <v>n/a</v>
          </cell>
          <cell r="K384" t="str">
            <v>n/a</v>
          </cell>
        </row>
        <row r="385">
          <cell r="J385" t="str">
            <v>n/a</v>
          </cell>
          <cell r="K385" t="str">
            <v>n/a</v>
          </cell>
        </row>
        <row r="386">
          <cell r="J386" t="str">
            <v>n/a</v>
          </cell>
          <cell r="K386" t="str">
            <v>n/a</v>
          </cell>
        </row>
        <row r="387">
          <cell r="J387" t="str">
            <v>n/a</v>
          </cell>
          <cell r="K387" t="str">
            <v>n/a</v>
          </cell>
        </row>
        <row r="388">
          <cell r="J388" t="str">
            <v>n/a</v>
          </cell>
          <cell r="K388" t="str">
            <v>n/a</v>
          </cell>
        </row>
        <row r="389">
          <cell r="J389" t="str">
            <v>n/a</v>
          </cell>
          <cell r="K389" t="str">
            <v>n/a</v>
          </cell>
        </row>
        <row r="390">
          <cell r="J390" t="str">
            <v>n/a</v>
          </cell>
          <cell r="K390" t="str">
            <v>n/a</v>
          </cell>
        </row>
        <row r="391">
          <cell r="J391" t="str">
            <v>n/a</v>
          </cell>
          <cell r="K391" t="str">
            <v>n/a</v>
          </cell>
        </row>
        <row r="392">
          <cell r="J392" t="str">
            <v>n/a</v>
          </cell>
          <cell r="K392" t="str">
            <v>n/a</v>
          </cell>
        </row>
        <row r="393">
          <cell r="J393" t="str">
            <v>n/a</v>
          </cell>
          <cell r="K393" t="str">
            <v>n/a</v>
          </cell>
        </row>
        <row r="394">
          <cell r="J394" t="str">
            <v>n/a</v>
          </cell>
          <cell r="K394" t="str">
            <v>n/a</v>
          </cell>
        </row>
        <row r="395">
          <cell r="J395" t="str">
            <v>n/a</v>
          </cell>
          <cell r="K395" t="str">
            <v>n/a</v>
          </cell>
        </row>
        <row r="396">
          <cell r="J396" t="str">
            <v>n/a</v>
          </cell>
          <cell r="K396" t="str">
            <v>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9 km"/>
      <sheetName val="Rezultatai"/>
      <sheetName val="Seimos"/>
      <sheetName val="var"/>
      <sheetName val="Vaikų amž mergaitės "/>
      <sheetName val="Vaikų amž. berniukai "/>
      <sheetName val="Jaunutės "/>
      <sheetName val="jaunučiai "/>
      <sheetName val="Jaunės "/>
      <sheetName val="Jauniai "/>
      <sheetName val="Jaunuolės"/>
      <sheetName val="Jaunuoliai"/>
      <sheetName val="Suaugusios moterys"/>
      <sheetName val="Suaugusieji vyrai"/>
      <sheetName val="Veteranės"/>
      <sheetName val="Vetaranai I grupė"/>
      <sheetName val="Veteranai II grupė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A946D-4E5E-4BA2-BB1D-AB5D69C765A3}">
  <sheetPr>
    <tabColor rgb="FFFFFF00"/>
  </sheetPr>
  <dimension ref="A1:P200"/>
  <sheetViews>
    <sheetView tabSelected="1" workbookViewId="0">
      <pane ySplit="6" topLeftCell="A7" activePane="bottomLeft" state="frozen"/>
      <selection sqref="A1:K1"/>
      <selection pane="bottomLeft" activeCell="J3" sqref="J3"/>
    </sheetView>
  </sheetViews>
  <sheetFormatPr defaultColWidth="9.109375" defaultRowHeight="14.4"/>
  <cols>
    <col min="1" max="1" width="6.44140625" style="3" customWidth="1"/>
    <col min="2" max="2" width="5.33203125" style="3" customWidth="1"/>
    <col min="3" max="3" width="13.109375" style="3" customWidth="1"/>
    <col min="4" max="5" width="14.6640625" style="3" customWidth="1"/>
    <col min="6" max="6" width="15.33203125" style="3" customWidth="1"/>
    <col min="7" max="7" width="22" style="3" customWidth="1"/>
    <col min="8" max="8" width="17.88671875" style="3" customWidth="1"/>
    <col min="9" max="9" width="7.77734375" style="3" customWidth="1"/>
    <col min="10" max="10" width="16.5546875" style="3" customWidth="1"/>
    <col min="11" max="11" width="11.44140625" style="3" customWidth="1"/>
    <col min="12" max="12" width="10.33203125" style="2" bestFit="1" customWidth="1"/>
    <col min="13" max="16384" width="9.109375" style="3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>
      <c r="A3" s="4" t="s">
        <v>2</v>
      </c>
      <c r="B3" s="5"/>
      <c r="C3" s="6"/>
      <c r="D3" s="7"/>
      <c r="E3" s="8"/>
      <c r="F3" s="9"/>
      <c r="G3" s="7"/>
      <c r="H3" s="7"/>
      <c r="I3" s="10"/>
      <c r="J3" s="8" t="s">
        <v>3</v>
      </c>
      <c r="K3" s="11"/>
    </row>
    <row r="4" spans="1:16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6">
      <c r="L5" s="13"/>
      <c r="M5" s="14">
        <v>1</v>
      </c>
      <c r="N5" s="15"/>
      <c r="O5" s="15"/>
      <c r="P5" s="16"/>
    </row>
    <row r="6" spans="1:16" s="23" customFormat="1" ht="20.399999999999999">
      <c r="A6" s="17" t="s">
        <v>5</v>
      </c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8" t="s">
        <v>12</v>
      </c>
      <c r="I6" s="17" t="s">
        <v>13</v>
      </c>
      <c r="J6" s="17" t="s">
        <v>14</v>
      </c>
      <c r="K6" s="17" t="s">
        <v>15</v>
      </c>
      <c r="L6" s="19" t="s">
        <v>16</v>
      </c>
      <c r="M6" s="20" t="s">
        <v>17</v>
      </c>
      <c r="N6" s="21" t="s">
        <v>18</v>
      </c>
      <c r="O6" s="21" t="s">
        <v>16</v>
      </c>
      <c r="P6" s="22" t="s">
        <v>19</v>
      </c>
    </row>
    <row r="7" spans="1:16">
      <c r="A7" s="24">
        <v>1</v>
      </c>
      <c r="B7" s="25">
        <v>137</v>
      </c>
      <c r="C7" s="26" t="s">
        <v>20</v>
      </c>
      <c r="D7" s="27" t="s">
        <v>21</v>
      </c>
      <c r="E7" s="28">
        <v>36545</v>
      </c>
      <c r="F7" s="29" t="s">
        <v>22</v>
      </c>
      <c r="G7" s="29" t="s">
        <v>23</v>
      </c>
      <c r="H7" s="29"/>
      <c r="I7" s="30" t="s">
        <v>24</v>
      </c>
      <c r="J7" s="30" t="s">
        <v>25</v>
      </c>
      <c r="K7" s="31">
        <v>1.2296032632924061E-2</v>
      </c>
      <c r="L7" s="32">
        <v>18</v>
      </c>
      <c r="M7" s="33">
        <v>193</v>
      </c>
      <c r="N7" s="34"/>
      <c r="O7" s="34">
        <v>1</v>
      </c>
      <c r="P7" s="35">
        <v>193</v>
      </c>
    </row>
    <row r="8" spans="1:16">
      <c r="A8" s="24">
        <v>2</v>
      </c>
      <c r="B8" s="25">
        <v>96</v>
      </c>
      <c r="C8" s="26" t="s">
        <v>26</v>
      </c>
      <c r="D8" s="27" t="s">
        <v>27</v>
      </c>
      <c r="E8" s="28">
        <v>35361</v>
      </c>
      <c r="F8" s="29" t="s">
        <v>28</v>
      </c>
      <c r="G8" s="29"/>
      <c r="H8" s="29"/>
      <c r="I8" s="30" t="s">
        <v>24</v>
      </c>
      <c r="J8" s="30" t="s">
        <v>29</v>
      </c>
      <c r="K8" s="31">
        <v>1.280115300364683E-2</v>
      </c>
      <c r="L8" s="32">
        <v>22</v>
      </c>
      <c r="M8" s="33">
        <v>192</v>
      </c>
      <c r="N8" s="34"/>
      <c r="O8" s="34">
        <v>1</v>
      </c>
      <c r="P8" s="35">
        <v>192</v>
      </c>
    </row>
    <row r="9" spans="1:16">
      <c r="A9" s="24">
        <v>3</v>
      </c>
      <c r="B9" s="25">
        <v>81</v>
      </c>
      <c r="C9" s="26" t="s">
        <v>30</v>
      </c>
      <c r="D9" s="27" t="s">
        <v>31</v>
      </c>
      <c r="E9" s="28">
        <v>33864</v>
      </c>
      <c r="F9" s="29" t="s">
        <v>32</v>
      </c>
      <c r="G9" s="29"/>
      <c r="H9" s="29"/>
      <c r="I9" s="30" t="s">
        <v>24</v>
      </c>
      <c r="J9" s="30" t="s">
        <v>29</v>
      </c>
      <c r="K9" s="31">
        <v>1.2895069105117207E-2</v>
      </c>
      <c r="L9" s="32">
        <v>26</v>
      </c>
      <c r="M9" s="33">
        <v>191</v>
      </c>
      <c r="N9" s="34"/>
      <c r="O9" s="34">
        <v>1</v>
      </c>
      <c r="P9" s="35">
        <v>191</v>
      </c>
    </row>
    <row r="10" spans="1:16">
      <c r="A10" s="24">
        <v>4</v>
      </c>
      <c r="B10" s="25">
        <v>175</v>
      </c>
      <c r="C10" s="26" t="s">
        <v>33</v>
      </c>
      <c r="D10" s="27" t="s">
        <v>34</v>
      </c>
      <c r="E10" s="28">
        <v>35263</v>
      </c>
      <c r="F10" s="29" t="s">
        <v>35</v>
      </c>
      <c r="G10" s="29" t="s">
        <v>36</v>
      </c>
      <c r="H10" s="29"/>
      <c r="I10" s="30" t="s">
        <v>24</v>
      </c>
      <c r="J10" s="30" t="s">
        <v>29</v>
      </c>
      <c r="K10" s="31">
        <v>1.3144323789898028E-2</v>
      </c>
      <c r="L10" s="32">
        <v>22</v>
      </c>
      <c r="M10" s="33">
        <v>190</v>
      </c>
      <c r="N10" s="34"/>
      <c r="O10" s="34">
        <v>1</v>
      </c>
      <c r="P10" s="35">
        <v>190</v>
      </c>
    </row>
    <row r="11" spans="1:16">
      <c r="A11" s="24">
        <v>5</v>
      </c>
      <c r="B11" s="25">
        <v>187</v>
      </c>
      <c r="C11" s="26" t="s">
        <v>37</v>
      </c>
      <c r="D11" s="27" t="s">
        <v>38</v>
      </c>
      <c r="E11" s="28">
        <v>34700</v>
      </c>
      <c r="F11" s="29" t="s">
        <v>39</v>
      </c>
      <c r="G11" s="29" t="s">
        <v>40</v>
      </c>
      <c r="H11" s="29" t="s">
        <v>41</v>
      </c>
      <c r="I11" s="30" t="s">
        <v>24</v>
      </c>
      <c r="J11" s="30" t="s">
        <v>29</v>
      </c>
      <c r="K11" s="31">
        <v>1.3216413772200073E-2</v>
      </c>
      <c r="L11" s="32">
        <v>23</v>
      </c>
      <c r="M11" s="33">
        <v>189</v>
      </c>
      <c r="N11" s="34"/>
      <c r="O11" s="34">
        <v>1</v>
      </c>
      <c r="P11" s="35">
        <v>189</v>
      </c>
    </row>
    <row r="12" spans="1:16">
      <c r="A12" s="24">
        <v>6</v>
      </c>
      <c r="B12" s="25">
        <v>176</v>
      </c>
      <c r="C12" s="26" t="s">
        <v>42</v>
      </c>
      <c r="D12" s="27" t="s">
        <v>43</v>
      </c>
      <c r="E12" s="28">
        <v>33529</v>
      </c>
      <c r="F12" s="29" t="s">
        <v>35</v>
      </c>
      <c r="G12" s="29" t="s">
        <v>36</v>
      </c>
      <c r="H12" s="29"/>
      <c r="I12" s="30" t="s">
        <v>24</v>
      </c>
      <c r="J12" s="30" t="s">
        <v>29</v>
      </c>
      <c r="K12" s="31">
        <v>1.3358404665800912E-2</v>
      </c>
      <c r="L12" s="32">
        <v>27</v>
      </c>
      <c r="M12" s="33">
        <v>188</v>
      </c>
      <c r="N12" s="34"/>
      <c r="O12" s="34">
        <v>1</v>
      </c>
      <c r="P12" s="35">
        <v>188</v>
      </c>
    </row>
    <row r="13" spans="1:16">
      <c r="A13" s="24">
        <v>7</v>
      </c>
      <c r="B13" s="25">
        <v>47</v>
      </c>
      <c r="C13" s="26" t="s">
        <v>44</v>
      </c>
      <c r="D13" s="27" t="s">
        <v>45</v>
      </c>
      <c r="E13" s="28">
        <v>33261</v>
      </c>
      <c r="F13" s="29" t="s">
        <v>46</v>
      </c>
      <c r="G13" s="29" t="s">
        <v>47</v>
      </c>
      <c r="H13" s="29" t="s">
        <v>47</v>
      </c>
      <c r="I13" s="30" t="s">
        <v>24</v>
      </c>
      <c r="J13" s="30" t="s">
        <v>29</v>
      </c>
      <c r="K13" s="31">
        <v>1.3403919442337544E-2</v>
      </c>
      <c r="L13" s="32">
        <v>27</v>
      </c>
      <c r="M13" s="33">
        <v>187</v>
      </c>
      <c r="N13" s="34"/>
      <c r="O13" s="34">
        <v>1</v>
      </c>
      <c r="P13" s="35">
        <v>187</v>
      </c>
    </row>
    <row r="14" spans="1:16">
      <c r="A14" s="24">
        <v>8</v>
      </c>
      <c r="B14" s="25">
        <v>76</v>
      </c>
      <c r="C14" s="26" t="s">
        <v>48</v>
      </c>
      <c r="D14" s="27" t="s">
        <v>49</v>
      </c>
      <c r="E14" s="28">
        <v>37381</v>
      </c>
      <c r="F14" s="29" t="s">
        <v>32</v>
      </c>
      <c r="G14" s="29" t="s">
        <v>50</v>
      </c>
      <c r="H14" s="29"/>
      <c r="I14" s="30" t="s">
        <v>24</v>
      </c>
      <c r="J14" s="30" t="s">
        <v>51</v>
      </c>
      <c r="K14" s="31">
        <v>1.3640506908349783E-2</v>
      </c>
      <c r="L14" s="32">
        <v>16</v>
      </c>
      <c r="M14" s="33">
        <v>186</v>
      </c>
      <c r="N14" s="34"/>
      <c r="O14" s="34">
        <v>1</v>
      </c>
      <c r="P14" s="35">
        <v>186</v>
      </c>
    </row>
    <row r="15" spans="1:16">
      <c r="A15" s="24">
        <v>9</v>
      </c>
      <c r="B15" s="25">
        <v>204</v>
      </c>
      <c r="C15" s="26" t="s">
        <v>52</v>
      </c>
      <c r="D15" s="27" t="s">
        <v>53</v>
      </c>
      <c r="E15" s="28">
        <v>25452</v>
      </c>
      <c r="F15" s="29" t="s">
        <v>46</v>
      </c>
      <c r="G15" s="29" t="s">
        <v>54</v>
      </c>
      <c r="H15" s="29" t="s">
        <v>54</v>
      </c>
      <c r="I15" s="30" t="s">
        <v>24</v>
      </c>
      <c r="J15" s="30" t="s">
        <v>55</v>
      </c>
      <c r="K15" s="31">
        <v>1.3830872850033938E-2</v>
      </c>
      <c r="L15" s="32">
        <v>49</v>
      </c>
      <c r="M15" s="33">
        <v>185</v>
      </c>
      <c r="N15" s="34"/>
      <c r="O15" s="34">
        <v>1</v>
      </c>
      <c r="P15" s="35">
        <v>185</v>
      </c>
    </row>
    <row r="16" spans="1:16">
      <c r="A16" s="24">
        <v>10</v>
      </c>
      <c r="B16" s="25">
        <v>188</v>
      </c>
      <c r="C16" s="26" t="s">
        <v>56</v>
      </c>
      <c r="D16" s="27" t="s">
        <v>57</v>
      </c>
      <c r="E16" s="28">
        <v>24473</v>
      </c>
      <c r="F16" s="29" t="s">
        <v>39</v>
      </c>
      <c r="G16" s="29" t="s">
        <v>40</v>
      </c>
      <c r="H16" s="29" t="s">
        <v>41</v>
      </c>
      <c r="I16" s="30" t="s">
        <v>24</v>
      </c>
      <c r="J16" s="30" t="s">
        <v>58</v>
      </c>
      <c r="K16" s="31">
        <v>1.38670989406045E-2</v>
      </c>
      <c r="L16" s="32">
        <v>51</v>
      </c>
      <c r="M16" s="33">
        <v>184</v>
      </c>
      <c r="N16" s="34"/>
      <c r="O16" s="34">
        <v>1</v>
      </c>
      <c r="P16" s="35">
        <v>184</v>
      </c>
    </row>
    <row r="17" spans="1:16">
      <c r="A17" s="24">
        <v>11</v>
      </c>
      <c r="B17" s="25">
        <v>221</v>
      </c>
      <c r="C17" s="26" t="s">
        <v>59</v>
      </c>
      <c r="D17" s="27" t="s">
        <v>60</v>
      </c>
      <c r="E17" s="28">
        <v>32763</v>
      </c>
      <c r="F17" s="29" t="s">
        <v>61</v>
      </c>
      <c r="G17" s="29" t="s">
        <v>62</v>
      </c>
      <c r="H17" s="29" t="s">
        <v>62</v>
      </c>
      <c r="I17" s="30" t="s">
        <v>24</v>
      </c>
      <c r="J17" s="30" t="s">
        <v>29</v>
      </c>
      <c r="K17" s="31">
        <v>1.3882934655553956E-2</v>
      </c>
      <c r="L17" s="32">
        <v>29</v>
      </c>
      <c r="M17" s="33">
        <v>183</v>
      </c>
      <c r="N17" s="34"/>
      <c r="O17" s="34">
        <v>1</v>
      </c>
      <c r="P17" s="35">
        <v>183</v>
      </c>
    </row>
    <row r="18" spans="1:16">
      <c r="A18" s="24">
        <v>12</v>
      </c>
      <c r="B18" s="25">
        <v>1</v>
      </c>
      <c r="C18" s="26" t="s">
        <v>63</v>
      </c>
      <c r="D18" s="27" t="s">
        <v>64</v>
      </c>
      <c r="E18" s="28">
        <v>30207</v>
      </c>
      <c r="F18" s="29" t="s">
        <v>65</v>
      </c>
      <c r="G18" s="29" t="s">
        <v>66</v>
      </c>
      <c r="H18" s="29"/>
      <c r="I18" s="30" t="s">
        <v>24</v>
      </c>
      <c r="J18" s="30" t="s">
        <v>29</v>
      </c>
      <c r="K18" s="31">
        <v>1.3992860689125385E-2</v>
      </c>
      <c r="L18" s="32">
        <v>36</v>
      </c>
      <c r="M18" s="33">
        <v>182</v>
      </c>
      <c r="N18" s="34"/>
      <c r="O18" s="34">
        <v>1</v>
      </c>
      <c r="P18" s="35">
        <v>182</v>
      </c>
    </row>
    <row r="19" spans="1:16">
      <c r="A19" s="24">
        <v>13</v>
      </c>
      <c r="B19" s="25">
        <v>97</v>
      </c>
      <c r="C19" s="26" t="s">
        <v>67</v>
      </c>
      <c r="D19" s="27" t="s">
        <v>68</v>
      </c>
      <c r="E19" s="28">
        <v>33416</v>
      </c>
      <c r="F19" s="29" t="s">
        <v>28</v>
      </c>
      <c r="G19" s="29"/>
      <c r="H19" s="29"/>
      <c r="I19" s="30" t="s">
        <v>24</v>
      </c>
      <c r="J19" s="30" t="s">
        <v>29</v>
      </c>
      <c r="K19" s="31">
        <v>1.418702667715737E-2</v>
      </c>
      <c r="L19" s="32">
        <v>27</v>
      </c>
      <c r="M19" s="33">
        <v>181</v>
      </c>
      <c r="N19" s="34"/>
      <c r="O19" s="34">
        <v>1</v>
      </c>
      <c r="P19" s="35">
        <v>181</v>
      </c>
    </row>
    <row r="20" spans="1:16">
      <c r="A20" s="24">
        <v>14</v>
      </c>
      <c r="B20" s="25">
        <v>53</v>
      </c>
      <c r="C20" s="26" t="s">
        <v>48</v>
      </c>
      <c r="D20" s="27" t="s">
        <v>69</v>
      </c>
      <c r="E20" s="28">
        <v>30810</v>
      </c>
      <c r="F20" s="29" t="s">
        <v>61</v>
      </c>
      <c r="G20" s="29" t="s">
        <v>70</v>
      </c>
      <c r="H20" s="29" t="s">
        <v>70</v>
      </c>
      <c r="I20" s="30" t="s">
        <v>24</v>
      </c>
      <c r="J20" s="30" t="s">
        <v>29</v>
      </c>
      <c r="K20" s="31">
        <v>1.4357683897089919E-2</v>
      </c>
      <c r="L20" s="32">
        <v>34</v>
      </c>
      <c r="M20" s="33">
        <v>180</v>
      </c>
      <c r="N20" s="34"/>
      <c r="O20" s="34">
        <v>1</v>
      </c>
      <c r="P20" s="35">
        <v>180</v>
      </c>
    </row>
    <row r="21" spans="1:16">
      <c r="A21" s="24">
        <v>15</v>
      </c>
      <c r="B21" s="25">
        <v>147</v>
      </c>
      <c r="C21" s="26" t="s">
        <v>71</v>
      </c>
      <c r="D21" s="27" t="s">
        <v>72</v>
      </c>
      <c r="E21" s="28">
        <v>36468</v>
      </c>
      <c r="F21" s="29" t="s">
        <v>73</v>
      </c>
      <c r="G21" s="29" t="s">
        <v>74</v>
      </c>
      <c r="H21" s="29" t="s">
        <v>74</v>
      </c>
      <c r="I21" s="30" t="s">
        <v>24</v>
      </c>
      <c r="J21" s="30" t="s">
        <v>25</v>
      </c>
      <c r="K21" s="31">
        <v>1.4387123111268102E-2</v>
      </c>
      <c r="L21" s="32">
        <v>19</v>
      </c>
      <c r="M21" s="33">
        <v>179</v>
      </c>
      <c r="N21" s="34"/>
      <c r="O21" s="34">
        <v>1</v>
      </c>
      <c r="P21" s="35">
        <v>179</v>
      </c>
    </row>
    <row r="22" spans="1:16">
      <c r="A22" s="24">
        <v>16</v>
      </c>
      <c r="B22" s="25">
        <v>186</v>
      </c>
      <c r="C22" s="26" t="s">
        <v>75</v>
      </c>
      <c r="D22" s="27" t="s">
        <v>76</v>
      </c>
      <c r="E22" s="28">
        <v>37257</v>
      </c>
      <c r="F22" s="29" t="s">
        <v>39</v>
      </c>
      <c r="G22" s="29" t="s">
        <v>40</v>
      </c>
      <c r="H22" s="29" t="s">
        <v>41</v>
      </c>
      <c r="I22" s="30" t="s">
        <v>24</v>
      </c>
      <c r="J22" s="30" t="s">
        <v>51</v>
      </c>
      <c r="K22" s="31">
        <v>1.4513346107852126E-2</v>
      </c>
      <c r="L22" s="32">
        <v>16</v>
      </c>
      <c r="M22" s="33">
        <v>178</v>
      </c>
      <c r="N22" s="34"/>
      <c r="O22" s="34">
        <v>1</v>
      </c>
      <c r="P22" s="35">
        <v>178</v>
      </c>
    </row>
    <row r="23" spans="1:16">
      <c r="A23" s="24">
        <v>17</v>
      </c>
      <c r="B23" s="25">
        <v>8</v>
      </c>
      <c r="C23" s="26" t="s">
        <v>77</v>
      </c>
      <c r="D23" s="27" t="s">
        <v>78</v>
      </c>
      <c r="E23" s="28">
        <v>33671</v>
      </c>
      <c r="F23" s="29" t="s">
        <v>79</v>
      </c>
      <c r="G23" s="29"/>
      <c r="H23" s="29"/>
      <c r="I23" s="30" t="s">
        <v>24</v>
      </c>
      <c r="J23" s="30" t="s">
        <v>29</v>
      </c>
      <c r="K23" s="31">
        <v>1.4552292082592235E-2</v>
      </c>
      <c r="L23" s="32">
        <v>26</v>
      </c>
      <c r="M23" s="33">
        <v>177</v>
      </c>
      <c r="N23" s="34"/>
      <c r="O23" s="34">
        <v>1</v>
      </c>
      <c r="P23" s="35">
        <v>177</v>
      </c>
    </row>
    <row r="24" spans="1:16">
      <c r="A24" s="24">
        <v>18</v>
      </c>
      <c r="B24" s="25">
        <v>163</v>
      </c>
      <c r="C24" s="26" t="s">
        <v>80</v>
      </c>
      <c r="D24" s="27" t="s">
        <v>81</v>
      </c>
      <c r="E24" s="28">
        <v>29479</v>
      </c>
      <c r="F24" s="29" t="s">
        <v>82</v>
      </c>
      <c r="G24" s="29" t="s">
        <v>41</v>
      </c>
      <c r="H24" s="29" t="s">
        <v>41</v>
      </c>
      <c r="I24" s="30" t="s">
        <v>24</v>
      </c>
      <c r="J24" s="30" t="s">
        <v>29</v>
      </c>
      <c r="K24" s="31">
        <v>1.4588389832847987E-2</v>
      </c>
      <c r="L24" s="32">
        <v>38</v>
      </c>
      <c r="M24" s="33">
        <v>176</v>
      </c>
      <c r="N24" s="34"/>
      <c r="O24" s="34">
        <v>1</v>
      </c>
      <c r="P24" s="35">
        <v>176</v>
      </c>
    </row>
    <row r="25" spans="1:16">
      <c r="A25" s="24">
        <v>19</v>
      </c>
      <c r="B25" s="25">
        <v>219</v>
      </c>
      <c r="C25" s="26" t="s">
        <v>83</v>
      </c>
      <c r="D25" s="27" t="s">
        <v>84</v>
      </c>
      <c r="E25" s="28">
        <v>31780</v>
      </c>
      <c r="F25" s="29" t="s">
        <v>61</v>
      </c>
      <c r="G25" s="29" t="s">
        <v>62</v>
      </c>
      <c r="H25" s="29" t="s">
        <v>62</v>
      </c>
      <c r="I25" s="30" t="s">
        <v>24</v>
      </c>
      <c r="J25" s="30" t="s">
        <v>29</v>
      </c>
      <c r="K25" s="31">
        <v>1.4621659265474237E-2</v>
      </c>
      <c r="L25" s="32">
        <v>31</v>
      </c>
      <c r="M25" s="33">
        <v>175</v>
      </c>
      <c r="N25" s="34"/>
      <c r="O25" s="34">
        <v>1</v>
      </c>
      <c r="P25" s="35">
        <v>175</v>
      </c>
    </row>
    <row r="26" spans="1:16">
      <c r="A26" s="24">
        <v>20</v>
      </c>
      <c r="B26" s="25">
        <v>214</v>
      </c>
      <c r="C26" s="26" t="s">
        <v>85</v>
      </c>
      <c r="D26" s="27" t="s">
        <v>86</v>
      </c>
      <c r="E26" s="28">
        <v>35328</v>
      </c>
      <c r="F26" s="29" t="s">
        <v>87</v>
      </c>
      <c r="G26" s="29" t="s">
        <v>62</v>
      </c>
      <c r="H26" s="29" t="s">
        <v>62</v>
      </c>
      <c r="I26" s="30" t="s">
        <v>24</v>
      </c>
      <c r="J26" s="30" t="s">
        <v>29</v>
      </c>
      <c r="K26" s="31">
        <v>1.4629923441344542E-2</v>
      </c>
      <c r="L26" s="32">
        <v>22</v>
      </c>
      <c r="M26" s="33">
        <v>174</v>
      </c>
      <c r="N26" s="34"/>
      <c r="O26" s="34">
        <v>1</v>
      </c>
      <c r="P26" s="35">
        <v>174</v>
      </c>
    </row>
    <row r="27" spans="1:16">
      <c r="A27" s="24">
        <v>21</v>
      </c>
      <c r="B27" s="25">
        <v>217</v>
      </c>
      <c r="C27" s="26" t="s">
        <v>88</v>
      </c>
      <c r="D27" s="27" t="s">
        <v>89</v>
      </c>
      <c r="E27" s="28">
        <v>31254</v>
      </c>
      <c r="F27" s="29" t="s">
        <v>90</v>
      </c>
      <c r="G27" s="29" t="s">
        <v>62</v>
      </c>
      <c r="H27" s="29" t="s">
        <v>62</v>
      </c>
      <c r="I27" s="30" t="s">
        <v>24</v>
      </c>
      <c r="J27" s="30" t="s">
        <v>29</v>
      </c>
      <c r="K27" s="31">
        <v>1.4649358599750998E-2</v>
      </c>
      <c r="L27" s="32">
        <v>33</v>
      </c>
      <c r="M27" s="33">
        <v>173</v>
      </c>
      <c r="N27" s="34"/>
      <c r="O27" s="34">
        <v>1</v>
      </c>
      <c r="P27" s="35">
        <v>173</v>
      </c>
    </row>
    <row r="28" spans="1:16">
      <c r="A28" s="24">
        <v>22</v>
      </c>
      <c r="B28" s="25">
        <v>173</v>
      </c>
      <c r="C28" s="26" t="s">
        <v>91</v>
      </c>
      <c r="D28" s="27" t="s">
        <v>92</v>
      </c>
      <c r="E28" s="28">
        <v>23759</v>
      </c>
      <c r="F28" s="29" t="s">
        <v>46</v>
      </c>
      <c r="G28" s="29" t="s">
        <v>54</v>
      </c>
      <c r="H28" s="29" t="s">
        <v>54</v>
      </c>
      <c r="I28" s="30" t="s">
        <v>24</v>
      </c>
      <c r="J28" s="30" t="s">
        <v>58</v>
      </c>
      <c r="K28" s="31">
        <v>1.4689583518147345E-2</v>
      </c>
      <c r="L28" s="32">
        <v>53</v>
      </c>
      <c r="M28" s="33">
        <v>172</v>
      </c>
      <c r="N28" s="34"/>
      <c r="O28" s="34">
        <v>1</v>
      </c>
      <c r="P28" s="35">
        <v>172</v>
      </c>
    </row>
    <row r="29" spans="1:16">
      <c r="A29" s="24">
        <v>23</v>
      </c>
      <c r="B29" s="25">
        <v>94</v>
      </c>
      <c r="C29" s="26" t="s">
        <v>93</v>
      </c>
      <c r="D29" s="27" t="s">
        <v>94</v>
      </c>
      <c r="E29" s="28">
        <v>30576</v>
      </c>
      <c r="F29" s="29" t="s">
        <v>95</v>
      </c>
      <c r="G29" s="29" t="s">
        <v>96</v>
      </c>
      <c r="H29" s="29"/>
      <c r="I29" s="30" t="s">
        <v>24</v>
      </c>
      <c r="J29" s="30" t="s">
        <v>29</v>
      </c>
      <c r="K29" s="31">
        <v>1.485512956153255E-2</v>
      </c>
      <c r="L29" s="32">
        <v>35</v>
      </c>
      <c r="M29" s="33">
        <v>171</v>
      </c>
      <c r="N29" s="34"/>
      <c r="O29" s="34">
        <v>1</v>
      </c>
      <c r="P29" s="35">
        <v>171</v>
      </c>
    </row>
    <row r="30" spans="1:16">
      <c r="A30" s="24">
        <v>24</v>
      </c>
      <c r="B30" s="25">
        <v>69</v>
      </c>
      <c r="C30" s="26" t="s">
        <v>97</v>
      </c>
      <c r="D30" s="27" t="s">
        <v>98</v>
      </c>
      <c r="E30" s="36">
        <v>37640</v>
      </c>
      <c r="F30" s="29" t="s">
        <v>99</v>
      </c>
      <c r="G30" s="29" t="s">
        <v>100</v>
      </c>
      <c r="H30" s="29" t="s">
        <v>100</v>
      </c>
      <c r="I30" s="30" t="s">
        <v>24</v>
      </c>
      <c r="J30" s="30" t="s">
        <v>101</v>
      </c>
      <c r="K30" s="31">
        <v>1.4971195825380292E-2</v>
      </c>
      <c r="L30" s="32">
        <v>15</v>
      </c>
      <c r="M30" s="33">
        <v>170</v>
      </c>
      <c r="N30" s="34"/>
      <c r="O30" s="34">
        <v>1</v>
      </c>
      <c r="P30" s="35">
        <v>170</v>
      </c>
    </row>
    <row r="31" spans="1:16">
      <c r="A31" s="24">
        <v>25</v>
      </c>
      <c r="B31" s="25">
        <v>155</v>
      </c>
      <c r="C31" s="26" t="s">
        <v>102</v>
      </c>
      <c r="D31" s="27" t="s">
        <v>103</v>
      </c>
      <c r="E31" s="28">
        <v>37892</v>
      </c>
      <c r="F31" s="29" t="s">
        <v>82</v>
      </c>
      <c r="G31" s="29" t="s">
        <v>41</v>
      </c>
      <c r="H31" s="29" t="s">
        <v>41</v>
      </c>
      <c r="I31" s="30" t="s">
        <v>24</v>
      </c>
      <c r="J31" s="30" t="s">
        <v>101</v>
      </c>
      <c r="K31" s="31">
        <v>1.5062961283699482E-2</v>
      </c>
      <c r="L31" s="32">
        <v>15</v>
      </c>
      <c r="M31" s="33">
        <v>169</v>
      </c>
      <c r="N31" s="34"/>
      <c r="O31" s="34">
        <v>1</v>
      </c>
      <c r="P31" s="35">
        <v>169</v>
      </c>
    </row>
    <row r="32" spans="1:16">
      <c r="A32" s="24">
        <v>26</v>
      </c>
      <c r="B32" s="25">
        <v>143</v>
      </c>
      <c r="C32" s="26" t="s">
        <v>104</v>
      </c>
      <c r="D32" s="27" t="s">
        <v>105</v>
      </c>
      <c r="E32" s="28">
        <v>28910</v>
      </c>
      <c r="F32" s="29" t="s">
        <v>73</v>
      </c>
      <c r="G32" s="29" t="s">
        <v>74</v>
      </c>
      <c r="H32" s="29" t="s">
        <v>74</v>
      </c>
      <c r="I32" s="30" t="s">
        <v>24</v>
      </c>
      <c r="J32" s="30" t="s">
        <v>29</v>
      </c>
      <c r="K32" s="31">
        <v>1.5104947340063282E-2</v>
      </c>
      <c r="L32" s="32">
        <v>39</v>
      </c>
      <c r="M32" s="33">
        <v>168</v>
      </c>
      <c r="N32" s="34"/>
      <c r="O32" s="34">
        <v>1</v>
      </c>
      <c r="P32" s="35">
        <v>168</v>
      </c>
    </row>
    <row r="33" spans="1:16">
      <c r="A33" s="37">
        <v>27</v>
      </c>
      <c r="B33" s="38">
        <v>41</v>
      </c>
      <c r="C33" s="39" t="s">
        <v>106</v>
      </c>
      <c r="D33" s="40" t="s">
        <v>107</v>
      </c>
      <c r="E33" s="41">
        <v>33351</v>
      </c>
      <c r="F33" s="42" t="s">
        <v>79</v>
      </c>
      <c r="G33" s="42"/>
      <c r="H33" s="42"/>
      <c r="I33" s="43" t="s">
        <v>108</v>
      </c>
      <c r="J33" s="43" t="s">
        <v>109</v>
      </c>
      <c r="K33" s="44">
        <v>1.5156710107205353E-2</v>
      </c>
      <c r="L33" s="32">
        <v>27</v>
      </c>
      <c r="M33" s="33">
        <v>167</v>
      </c>
      <c r="N33" s="34"/>
      <c r="O33" s="34">
        <v>1</v>
      </c>
      <c r="P33" s="35">
        <v>167</v>
      </c>
    </row>
    <row r="34" spans="1:16">
      <c r="A34" s="24">
        <v>28</v>
      </c>
      <c r="B34" s="25">
        <v>18</v>
      </c>
      <c r="C34" s="26" t="s">
        <v>110</v>
      </c>
      <c r="D34" s="27" t="s">
        <v>111</v>
      </c>
      <c r="E34" s="28">
        <v>27059</v>
      </c>
      <c r="F34" s="29" t="s">
        <v>112</v>
      </c>
      <c r="G34" s="29" t="s">
        <v>113</v>
      </c>
      <c r="H34" s="29" t="s">
        <v>114</v>
      </c>
      <c r="I34" s="30" t="s">
        <v>24</v>
      </c>
      <c r="J34" s="30" t="s">
        <v>55</v>
      </c>
      <c r="K34" s="31">
        <v>1.5251377289062609E-2</v>
      </c>
      <c r="L34" s="32">
        <v>44</v>
      </c>
      <c r="M34" s="33">
        <v>166</v>
      </c>
      <c r="N34" s="34"/>
      <c r="O34" s="34">
        <v>1</v>
      </c>
      <c r="P34" s="35">
        <v>166</v>
      </c>
    </row>
    <row r="35" spans="1:16">
      <c r="A35" s="24">
        <v>29</v>
      </c>
      <c r="B35" s="25">
        <v>222</v>
      </c>
      <c r="C35" s="26" t="s">
        <v>115</v>
      </c>
      <c r="D35" s="27" t="s">
        <v>116</v>
      </c>
      <c r="E35" s="28">
        <v>32433</v>
      </c>
      <c r="F35" s="29" t="s">
        <v>46</v>
      </c>
      <c r="G35" s="29" t="s">
        <v>62</v>
      </c>
      <c r="H35" s="29" t="s">
        <v>62</v>
      </c>
      <c r="I35" s="30" t="s">
        <v>24</v>
      </c>
      <c r="J35" s="30" t="s">
        <v>29</v>
      </c>
      <c r="K35" s="31">
        <v>1.5335068196430159E-2</v>
      </c>
      <c r="L35" s="32">
        <v>30</v>
      </c>
      <c r="M35" s="33">
        <v>165</v>
      </c>
      <c r="N35" s="34"/>
      <c r="O35" s="34">
        <v>1</v>
      </c>
      <c r="P35" s="35">
        <v>165</v>
      </c>
    </row>
    <row r="36" spans="1:16">
      <c r="A36" s="24">
        <v>30</v>
      </c>
      <c r="B36" s="25">
        <v>165</v>
      </c>
      <c r="C36" s="26" t="s">
        <v>117</v>
      </c>
      <c r="D36" s="27" t="s">
        <v>118</v>
      </c>
      <c r="E36" s="28">
        <v>28366</v>
      </c>
      <c r="F36" s="29" t="s">
        <v>82</v>
      </c>
      <c r="G36" s="29" t="s">
        <v>41</v>
      </c>
      <c r="H36" s="29" t="s">
        <v>41</v>
      </c>
      <c r="I36" s="30" t="s">
        <v>24</v>
      </c>
      <c r="J36" s="30" t="s">
        <v>55</v>
      </c>
      <c r="K36" s="31">
        <v>1.5341992183636305E-2</v>
      </c>
      <c r="L36" s="32">
        <v>41</v>
      </c>
      <c r="M36" s="33">
        <v>164</v>
      </c>
      <c r="N36" s="34"/>
      <c r="O36" s="34">
        <v>1</v>
      </c>
      <c r="P36" s="35">
        <v>164</v>
      </c>
    </row>
    <row r="37" spans="1:16">
      <c r="A37" s="24">
        <v>31</v>
      </c>
      <c r="B37" s="25">
        <v>185</v>
      </c>
      <c r="C37" s="26" t="s">
        <v>119</v>
      </c>
      <c r="D37" s="27" t="s">
        <v>120</v>
      </c>
      <c r="E37" s="28">
        <v>37987</v>
      </c>
      <c r="F37" s="29" t="s">
        <v>39</v>
      </c>
      <c r="G37" s="29" t="s">
        <v>40</v>
      </c>
      <c r="H37" s="29" t="s">
        <v>41</v>
      </c>
      <c r="I37" s="30" t="s">
        <v>24</v>
      </c>
      <c r="J37" s="30" t="s">
        <v>101</v>
      </c>
      <c r="K37" s="31">
        <v>1.5348220658396724E-2</v>
      </c>
      <c r="L37" s="32">
        <v>14</v>
      </c>
      <c r="M37" s="33">
        <v>163</v>
      </c>
      <c r="N37" s="34"/>
      <c r="O37" s="34">
        <v>1</v>
      </c>
      <c r="P37" s="35">
        <v>163</v>
      </c>
    </row>
    <row r="38" spans="1:16">
      <c r="A38" s="37">
        <v>32</v>
      </c>
      <c r="B38" s="38">
        <v>79</v>
      </c>
      <c r="C38" s="39" t="s">
        <v>121</v>
      </c>
      <c r="D38" s="40" t="s">
        <v>122</v>
      </c>
      <c r="E38" s="41">
        <v>33215</v>
      </c>
      <c r="F38" s="42" t="s">
        <v>32</v>
      </c>
      <c r="G38" s="42" t="s">
        <v>50</v>
      </c>
      <c r="H38" s="42"/>
      <c r="I38" s="43" t="s">
        <v>108</v>
      </c>
      <c r="J38" s="43" t="s">
        <v>109</v>
      </c>
      <c r="K38" s="44">
        <v>1.5386876583035466E-2</v>
      </c>
      <c r="L38" s="32">
        <v>28</v>
      </c>
      <c r="M38" s="33">
        <v>162</v>
      </c>
      <c r="N38" s="34"/>
      <c r="O38" s="34">
        <v>1</v>
      </c>
      <c r="P38" s="35">
        <v>162</v>
      </c>
    </row>
    <row r="39" spans="1:16">
      <c r="A39" s="24">
        <v>33</v>
      </c>
      <c r="B39" s="25">
        <v>22</v>
      </c>
      <c r="C39" s="26" t="s">
        <v>123</v>
      </c>
      <c r="D39" s="27" t="s">
        <v>124</v>
      </c>
      <c r="E39" s="28">
        <v>30589</v>
      </c>
      <c r="F39" s="29" t="s">
        <v>61</v>
      </c>
      <c r="G39" s="29" t="s">
        <v>70</v>
      </c>
      <c r="H39" s="29" t="s">
        <v>70</v>
      </c>
      <c r="I39" s="30" t="s">
        <v>24</v>
      </c>
      <c r="J39" s="30" t="s">
        <v>29</v>
      </c>
      <c r="K39" s="31">
        <v>1.5393306650585017E-2</v>
      </c>
      <c r="L39" s="32">
        <v>35</v>
      </c>
      <c r="M39" s="33">
        <v>161</v>
      </c>
      <c r="N39" s="34"/>
      <c r="O39" s="34">
        <v>1</v>
      </c>
      <c r="P39" s="35">
        <v>161</v>
      </c>
    </row>
    <row r="40" spans="1:16">
      <c r="A40" s="24">
        <v>34</v>
      </c>
      <c r="B40" s="25">
        <v>181</v>
      </c>
      <c r="C40" s="26" t="s">
        <v>125</v>
      </c>
      <c r="D40" s="27" t="s">
        <v>126</v>
      </c>
      <c r="E40" s="28">
        <v>30317</v>
      </c>
      <c r="F40" s="29" t="s">
        <v>127</v>
      </c>
      <c r="G40" s="29" t="s">
        <v>128</v>
      </c>
      <c r="H40" s="29" t="s">
        <v>128</v>
      </c>
      <c r="I40" s="30" t="s">
        <v>24</v>
      </c>
      <c r="J40" s="30" t="s">
        <v>29</v>
      </c>
      <c r="K40" s="31">
        <v>1.5458292607927304E-2</v>
      </c>
      <c r="L40" s="32">
        <v>35</v>
      </c>
      <c r="M40" s="33">
        <v>160</v>
      </c>
      <c r="N40" s="34"/>
      <c r="O40" s="34">
        <v>1</v>
      </c>
      <c r="P40" s="35">
        <v>160</v>
      </c>
    </row>
    <row r="41" spans="1:16">
      <c r="A41" s="24">
        <v>35</v>
      </c>
      <c r="B41" s="25">
        <v>144</v>
      </c>
      <c r="C41" s="26" t="s">
        <v>129</v>
      </c>
      <c r="D41" s="27" t="s">
        <v>130</v>
      </c>
      <c r="E41" s="28">
        <v>34756</v>
      </c>
      <c r="F41" s="29" t="s">
        <v>73</v>
      </c>
      <c r="G41" s="29" t="s">
        <v>74</v>
      </c>
      <c r="H41" s="29" t="s">
        <v>74</v>
      </c>
      <c r="I41" s="30" t="s">
        <v>24</v>
      </c>
      <c r="J41" s="30" t="s">
        <v>29</v>
      </c>
      <c r="K41" s="31">
        <v>1.5494689297571175E-2</v>
      </c>
      <c r="L41" s="32">
        <v>23</v>
      </c>
      <c r="M41" s="33">
        <v>159</v>
      </c>
      <c r="N41" s="34"/>
      <c r="O41" s="34">
        <v>1</v>
      </c>
      <c r="P41" s="35">
        <v>159</v>
      </c>
    </row>
    <row r="42" spans="1:16">
      <c r="A42" s="24">
        <v>36</v>
      </c>
      <c r="B42" s="25">
        <v>42</v>
      </c>
      <c r="C42" s="26" t="s">
        <v>131</v>
      </c>
      <c r="D42" s="27" t="s">
        <v>132</v>
      </c>
      <c r="E42" s="28">
        <v>37190</v>
      </c>
      <c r="F42" s="29" t="s">
        <v>133</v>
      </c>
      <c r="G42" s="29" t="s">
        <v>100</v>
      </c>
      <c r="H42" s="29" t="s">
        <v>100</v>
      </c>
      <c r="I42" s="30" t="s">
        <v>24</v>
      </c>
      <c r="J42" s="30" t="s">
        <v>51</v>
      </c>
      <c r="K42" s="31">
        <v>1.5543500074139426E-2</v>
      </c>
      <c r="L42" s="32">
        <v>17</v>
      </c>
      <c r="M42" s="33">
        <v>158</v>
      </c>
      <c r="N42" s="34"/>
      <c r="O42" s="34">
        <v>1</v>
      </c>
      <c r="P42" s="35">
        <v>158</v>
      </c>
    </row>
    <row r="43" spans="1:16">
      <c r="A43" s="24">
        <v>37</v>
      </c>
      <c r="B43" s="25">
        <v>148</v>
      </c>
      <c r="C43" s="26" t="s">
        <v>134</v>
      </c>
      <c r="D43" s="27" t="s">
        <v>135</v>
      </c>
      <c r="E43" s="28">
        <v>36835</v>
      </c>
      <c r="F43" s="29" t="s">
        <v>73</v>
      </c>
      <c r="G43" s="29" t="s">
        <v>74</v>
      </c>
      <c r="H43" s="29" t="s">
        <v>74</v>
      </c>
      <c r="I43" s="30" t="s">
        <v>24</v>
      </c>
      <c r="J43" s="30" t="s">
        <v>25</v>
      </c>
      <c r="K43" s="31">
        <v>1.5688428708728032E-2</v>
      </c>
      <c r="L43" s="32">
        <v>18</v>
      </c>
      <c r="M43" s="33">
        <v>157</v>
      </c>
      <c r="N43" s="34"/>
      <c r="O43" s="34">
        <v>1</v>
      </c>
      <c r="P43" s="35">
        <v>157</v>
      </c>
    </row>
    <row r="44" spans="1:16">
      <c r="A44" s="24">
        <v>38</v>
      </c>
      <c r="B44" s="25">
        <v>14</v>
      </c>
      <c r="C44" s="26" t="s">
        <v>33</v>
      </c>
      <c r="D44" s="27" t="s">
        <v>136</v>
      </c>
      <c r="E44" s="28">
        <v>28126</v>
      </c>
      <c r="F44" s="29" t="s">
        <v>61</v>
      </c>
      <c r="G44" s="29" t="s">
        <v>62</v>
      </c>
      <c r="H44" s="29" t="s">
        <v>62</v>
      </c>
      <c r="I44" s="30" t="s">
        <v>24</v>
      </c>
      <c r="J44" s="30" t="s">
        <v>55</v>
      </c>
      <c r="K44" s="31">
        <v>1.5713087862391274E-2</v>
      </c>
      <c r="L44" s="32">
        <v>41</v>
      </c>
      <c r="M44" s="33">
        <v>156</v>
      </c>
      <c r="N44" s="34">
        <v>2</v>
      </c>
      <c r="O44" s="34">
        <v>1</v>
      </c>
      <c r="P44" s="35">
        <v>312</v>
      </c>
    </row>
    <row r="45" spans="1:16">
      <c r="A45" s="24">
        <v>39</v>
      </c>
      <c r="B45" s="25">
        <v>146</v>
      </c>
      <c r="C45" s="26" t="s">
        <v>137</v>
      </c>
      <c r="D45" s="27" t="s">
        <v>138</v>
      </c>
      <c r="E45" s="28">
        <v>36598</v>
      </c>
      <c r="F45" s="29" t="s">
        <v>73</v>
      </c>
      <c r="G45" s="29" t="s">
        <v>74</v>
      </c>
      <c r="H45" s="29" t="s">
        <v>74</v>
      </c>
      <c r="I45" s="30" t="s">
        <v>24</v>
      </c>
      <c r="J45" s="30" t="s">
        <v>25</v>
      </c>
      <c r="K45" s="31">
        <v>1.5824346769278418E-2</v>
      </c>
      <c r="L45" s="32">
        <v>18</v>
      </c>
      <c r="M45" s="33">
        <v>155</v>
      </c>
      <c r="N45" s="34"/>
      <c r="O45" s="34">
        <v>1</v>
      </c>
      <c r="P45" s="35">
        <v>155</v>
      </c>
    </row>
    <row r="46" spans="1:16">
      <c r="A46" s="24">
        <v>40</v>
      </c>
      <c r="B46" s="25">
        <v>145</v>
      </c>
      <c r="C46" s="26" t="s">
        <v>139</v>
      </c>
      <c r="D46" s="27" t="s">
        <v>140</v>
      </c>
      <c r="E46" s="28">
        <v>36323</v>
      </c>
      <c r="F46" s="29" t="s">
        <v>73</v>
      </c>
      <c r="G46" s="29" t="s">
        <v>74</v>
      </c>
      <c r="H46" s="29" t="s">
        <v>74</v>
      </c>
      <c r="I46" s="30" t="s">
        <v>24</v>
      </c>
      <c r="J46" s="30" t="s">
        <v>25</v>
      </c>
      <c r="K46" s="31">
        <v>1.5943622372510954E-2</v>
      </c>
      <c r="L46" s="32">
        <v>19</v>
      </c>
      <c r="M46" s="33">
        <v>154</v>
      </c>
      <c r="N46" s="34"/>
      <c r="O46" s="34">
        <v>1</v>
      </c>
      <c r="P46" s="35">
        <v>154</v>
      </c>
    </row>
    <row r="47" spans="1:16">
      <c r="A47" s="37">
        <v>41</v>
      </c>
      <c r="B47" s="38">
        <v>78</v>
      </c>
      <c r="C47" s="39" t="s">
        <v>141</v>
      </c>
      <c r="D47" s="40" t="s">
        <v>142</v>
      </c>
      <c r="E47" s="41">
        <v>35391</v>
      </c>
      <c r="F47" s="42" t="s">
        <v>143</v>
      </c>
      <c r="G47" s="42" t="s">
        <v>50</v>
      </c>
      <c r="H47" s="42"/>
      <c r="I47" s="43" t="s">
        <v>108</v>
      </c>
      <c r="J47" s="43" t="s">
        <v>144</v>
      </c>
      <c r="K47" s="44">
        <v>1.5999318733180737E-2</v>
      </c>
      <c r="L47" s="32">
        <v>22</v>
      </c>
      <c r="M47" s="33">
        <v>153</v>
      </c>
      <c r="N47" s="34"/>
      <c r="O47" s="34">
        <v>1</v>
      </c>
      <c r="P47" s="35">
        <v>153</v>
      </c>
    </row>
    <row r="48" spans="1:16">
      <c r="A48" s="24">
        <v>42</v>
      </c>
      <c r="B48" s="25">
        <v>215</v>
      </c>
      <c r="C48" s="26" t="s">
        <v>123</v>
      </c>
      <c r="D48" s="27" t="s">
        <v>145</v>
      </c>
      <c r="E48" s="28">
        <v>32111</v>
      </c>
      <c r="F48" s="29" t="s">
        <v>46</v>
      </c>
      <c r="G48" s="29" t="s">
        <v>62</v>
      </c>
      <c r="H48" s="29" t="s">
        <v>62</v>
      </c>
      <c r="I48" s="30" t="s">
        <v>24</v>
      </c>
      <c r="J48" s="30" t="s">
        <v>29</v>
      </c>
      <c r="K48" s="31">
        <v>1.6032016068932019E-2</v>
      </c>
      <c r="L48" s="32">
        <v>31</v>
      </c>
      <c r="M48" s="33">
        <v>152</v>
      </c>
      <c r="N48" s="34"/>
      <c r="O48" s="34">
        <v>1</v>
      </c>
      <c r="P48" s="35">
        <v>152</v>
      </c>
    </row>
    <row r="49" spans="1:16">
      <c r="A49" s="24">
        <v>43</v>
      </c>
      <c r="B49" s="25">
        <v>3</v>
      </c>
      <c r="C49" s="26" t="s">
        <v>20</v>
      </c>
      <c r="D49" s="27" t="s">
        <v>146</v>
      </c>
      <c r="E49" s="28">
        <v>29845</v>
      </c>
      <c r="F49" s="29" t="s">
        <v>35</v>
      </c>
      <c r="G49" s="29" t="s">
        <v>113</v>
      </c>
      <c r="H49" s="29" t="s">
        <v>114</v>
      </c>
      <c r="I49" s="30" t="s">
        <v>24</v>
      </c>
      <c r="J49" s="30" t="s">
        <v>29</v>
      </c>
      <c r="K49" s="31">
        <v>1.6092934415365034E-2</v>
      </c>
      <c r="L49" s="32">
        <v>37</v>
      </c>
      <c r="M49" s="33">
        <v>151</v>
      </c>
      <c r="N49" s="34"/>
      <c r="O49" s="34">
        <v>1</v>
      </c>
      <c r="P49" s="35">
        <v>151</v>
      </c>
    </row>
    <row r="50" spans="1:16">
      <c r="A50" s="24">
        <v>44</v>
      </c>
      <c r="B50" s="25">
        <v>184</v>
      </c>
      <c r="C50" s="26" t="s">
        <v>37</v>
      </c>
      <c r="D50" s="27" t="s">
        <v>147</v>
      </c>
      <c r="E50" s="28">
        <v>38353</v>
      </c>
      <c r="F50" s="29" t="s">
        <v>39</v>
      </c>
      <c r="G50" s="29" t="s">
        <v>40</v>
      </c>
      <c r="H50" s="29" t="s">
        <v>41</v>
      </c>
      <c r="I50" s="30" t="s">
        <v>24</v>
      </c>
      <c r="J50" s="30" t="s">
        <v>148</v>
      </c>
      <c r="K50" s="31">
        <v>1.6108462321437592E-2</v>
      </c>
      <c r="L50" s="32">
        <v>13</v>
      </c>
      <c r="M50" s="33">
        <v>150</v>
      </c>
      <c r="N50" s="34"/>
      <c r="O50" s="34">
        <v>1</v>
      </c>
      <c r="P50" s="35">
        <v>150</v>
      </c>
    </row>
    <row r="51" spans="1:16">
      <c r="A51" s="24">
        <v>45</v>
      </c>
      <c r="B51" s="25">
        <v>149</v>
      </c>
      <c r="C51" s="26" t="s">
        <v>149</v>
      </c>
      <c r="D51" s="27" t="s">
        <v>150</v>
      </c>
      <c r="E51" s="28">
        <v>27506</v>
      </c>
      <c r="F51" s="29" t="s">
        <v>73</v>
      </c>
      <c r="G51" s="29" t="s">
        <v>74</v>
      </c>
      <c r="H51" s="29" t="s">
        <v>74</v>
      </c>
      <c r="I51" s="30" t="s">
        <v>24</v>
      </c>
      <c r="J51" s="30" t="s">
        <v>55</v>
      </c>
      <c r="K51" s="31">
        <v>1.6147935407124343E-2</v>
      </c>
      <c r="L51" s="32">
        <v>43</v>
      </c>
      <c r="M51" s="33">
        <v>149</v>
      </c>
      <c r="N51" s="34"/>
      <c r="O51" s="34">
        <v>1</v>
      </c>
      <c r="P51" s="35">
        <v>149</v>
      </c>
    </row>
    <row r="52" spans="1:16">
      <c r="A52" s="37">
        <v>46</v>
      </c>
      <c r="B52" s="38">
        <v>166</v>
      </c>
      <c r="C52" s="39" t="s">
        <v>151</v>
      </c>
      <c r="D52" s="40" t="s">
        <v>152</v>
      </c>
      <c r="E52" s="41">
        <v>27947</v>
      </c>
      <c r="F52" s="42" t="s">
        <v>82</v>
      </c>
      <c r="G52" s="42" t="s">
        <v>41</v>
      </c>
      <c r="H52" s="42" t="s">
        <v>41</v>
      </c>
      <c r="I52" s="43" t="s">
        <v>108</v>
      </c>
      <c r="J52" s="43" t="s">
        <v>153</v>
      </c>
      <c r="K52" s="44">
        <v>1.6193415368937709E-2</v>
      </c>
      <c r="L52" s="32">
        <v>42</v>
      </c>
      <c r="M52" s="33">
        <v>148</v>
      </c>
      <c r="N52" s="34"/>
      <c r="O52" s="34">
        <v>1</v>
      </c>
      <c r="P52" s="35">
        <v>148</v>
      </c>
    </row>
    <row r="53" spans="1:16">
      <c r="A53" s="24">
        <v>47</v>
      </c>
      <c r="B53" s="25">
        <v>46</v>
      </c>
      <c r="C53" s="26" t="s">
        <v>154</v>
      </c>
      <c r="D53" s="27" t="s">
        <v>155</v>
      </c>
      <c r="E53" s="28">
        <v>28306</v>
      </c>
      <c r="F53" s="29" t="s">
        <v>156</v>
      </c>
      <c r="G53" s="29" t="s">
        <v>157</v>
      </c>
      <c r="H53" s="29" t="s">
        <v>158</v>
      </c>
      <c r="I53" s="30" t="s">
        <v>24</v>
      </c>
      <c r="J53" s="30" t="s">
        <v>55</v>
      </c>
      <c r="K53" s="31">
        <v>1.62159402424687E-2</v>
      </c>
      <c r="L53" s="32">
        <v>41</v>
      </c>
      <c r="M53" s="33">
        <v>147</v>
      </c>
      <c r="N53" s="34"/>
      <c r="O53" s="34">
        <v>1</v>
      </c>
      <c r="P53" s="35">
        <v>147</v>
      </c>
    </row>
    <row r="54" spans="1:16">
      <c r="A54" s="24">
        <v>48</v>
      </c>
      <c r="B54" s="25">
        <v>17</v>
      </c>
      <c r="C54" s="26" t="s">
        <v>159</v>
      </c>
      <c r="D54" s="27" t="s">
        <v>160</v>
      </c>
      <c r="E54" s="28">
        <v>26222</v>
      </c>
      <c r="F54" s="29" t="s">
        <v>61</v>
      </c>
      <c r="G54" s="29" t="s">
        <v>62</v>
      </c>
      <c r="H54" s="29" t="s">
        <v>62</v>
      </c>
      <c r="I54" s="30" t="s">
        <v>24</v>
      </c>
      <c r="J54" s="30" t="s">
        <v>55</v>
      </c>
      <c r="K54" s="31">
        <v>1.6272670937974888E-2</v>
      </c>
      <c r="L54" s="32">
        <v>47</v>
      </c>
      <c r="M54" s="33">
        <v>146</v>
      </c>
      <c r="N54" s="34"/>
      <c r="O54" s="34">
        <v>1</v>
      </c>
      <c r="P54" s="35">
        <v>146</v>
      </c>
    </row>
    <row r="55" spans="1:16">
      <c r="A55" s="24">
        <v>49</v>
      </c>
      <c r="B55" s="25">
        <v>196</v>
      </c>
      <c r="C55" s="26" t="s">
        <v>37</v>
      </c>
      <c r="D55" s="27" t="s">
        <v>161</v>
      </c>
      <c r="E55" s="28">
        <v>36960</v>
      </c>
      <c r="F55" s="29" t="s">
        <v>133</v>
      </c>
      <c r="G55" s="29"/>
      <c r="H55" s="29"/>
      <c r="I55" s="30" t="s">
        <v>24</v>
      </c>
      <c r="J55" s="30" t="s">
        <v>51</v>
      </c>
      <c r="K55" s="31">
        <v>1.6298968135751771E-2</v>
      </c>
      <c r="L55" s="32">
        <v>17</v>
      </c>
      <c r="M55" s="33">
        <v>145</v>
      </c>
      <c r="N55" s="34"/>
      <c r="O55" s="34">
        <v>1</v>
      </c>
      <c r="P55" s="35">
        <v>145</v>
      </c>
    </row>
    <row r="56" spans="1:16">
      <c r="A56" s="24">
        <v>50</v>
      </c>
      <c r="B56" s="25">
        <v>66</v>
      </c>
      <c r="C56" s="26" t="s">
        <v>162</v>
      </c>
      <c r="D56" s="27" t="s">
        <v>163</v>
      </c>
      <c r="E56" s="28">
        <v>37459</v>
      </c>
      <c r="F56" s="29" t="s">
        <v>79</v>
      </c>
      <c r="G56" s="29" t="s">
        <v>100</v>
      </c>
      <c r="H56" s="29" t="s">
        <v>100</v>
      </c>
      <c r="I56" s="30" t="s">
        <v>24</v>
      </c>
      <c r="J56" s="30" t="s">
        <v>51</v>
      </c>
      <c r="K56" s="31">
        <v>1.6301524711448998E-2</v>
      </c>
      <c r="L56" s="32">
        <v>16</v>
      </c>
      <c r="M56" s="33">
        <v>144</v>
      </c>
      <c r="N56" s="34"/>
      <c r="O56" s="34">
        <v>1</v>
      </c>
      <c r="P56" s="35">
        <v>144</v>
      </c>
    </row>
    <row r="57" spans="1:16">
      <c r="A57" s="24">
        <v>51</v>
      </c>
      <c r="B57" s="25">
        <v>11</v>
      </c>
      <c r="C57" s="26" t="s">
        <v>164</v>
      </c>
      <c r="D57" s="27" t="s">
        <v>165</v>
      </c>
      <c r="E57" s="28">
        <v>26116</v>
      </c>
      <c r="F57" s="29" t="s">
        <v>166</v>
      </c>
      <c r="G57" s="29"/>
      <c r="H57" s="29"/>
      <c r="I57" s="30" t="s">
        <v>24</v>
      </c>
      <c r="J57" s="30" t="s">
        <v>55</v>
      </c>
      <c r="K57" s="31">
        <v>1.6305021393563306E-2</v>
      </c>
      <c r="L57" s="32">
        <v>47</v>
      </c>
      <c r="M57" s="33">
        <v>143</v>
      </c>
      <c r="N57" s="34"/>
      <c r="O57" s="34">
        <v>1</v>
      </c>
      <c r="P57" s="35">
        <v>143</v>
      </c>
    </row>
    <row r="58" spans="1:16">
      <c r="A58" s="24">
        <v>52</v>
      </c>
      <c r="B58" s="25">
        <v>164</v>
      </c>
      <c r="C58" s="26" t="s">
        <v>167</v>
      </c>
      <c r="D58" s="27" t="s">
        <v>168</v>
      </c>
      <c r="E58" s="28">
        <v>28582</v>
      </c>
      <c r="F58" s="29" t="s">
        <v>82</v>
      </c>
      <c r="G58" s="29" t="s">
        <v>41</v>
      </c>
      <c r="H58" s="29" t="s">
        <v>41</v>
      </c>
      <c r="I58" s="30" t="s">
        <v>24</v>
      </c>
      <c r="J58" s="30" t="s">
        <v>55</v>
      </c>
      <c r="K58" s="31">
        <v>1.6321080954215715E-2</v>
      </c>
      <c r="L58" s="32">
        <v>40</v>
      </c>
      <c r="M58" s="33">
        <v>142</v>
      </c>
      <c r="N58" s="34"/>
      <c r="O58" s="34">
        <v>1</v>
      </c>
      <c r="P58" s="35">
        <v>142</v>
      </c>
    </row>
    <row r="59" spans="1:16">
      <c r="A59" s="37">
        <v>53</v>
      </c>
      <c r="B59" s="38">
        <v>92</v>
      </c>
      <c r="C59" s="39" t="s">
        <v>169</v>
      </c>
      <c r="D59" s="40" t="s">
        <v>170</v>
      </c>
      <c r="E59" s="41">
        <v>27533</v>
      </c>
      <c r="F59" s="42" t="s">
        <v>95</v>
      </c>
      <c r="G59" s="42" t="s">
        <v>96</v>
      </c>
      <c r="H59" s="42"/>
      <c r="I59" s="43" t="s">
        <v>108</v>
      </c>
      <c r="J59" s="43" t="s">
        <v>153</v>
      </c>
      <c r="K59" s="44">
        <v>1.6343408278692136E-2</v>
      </c>
      <c r="L59" s="32">
        <v>43</v>
      </c>
      <c r="M59" s="33">
        <v>141</v>
      </c>
      <c r="N59" s="34"/>
      <c r="O59" s="34">
        <v>1</v>
      </c>
      <c r="P59" s="35">
        <v>141</v>
      </c>
    </row>
    <row r="60" spans="1:16">
      <c r="A60" s="24">
        <v>54</v>
      </c>
      <c r="B60" s="25">
        <v>142</v>
      </c>
      <c r="C60" s="26" t="s">
        <v>171</v>
      </c>
      <c r="D60" s="27" t="s">
        <v>172</v>
      </c>
      <c r="E60" s="28">
        <v>37632</v>
      </c>
      <c r="F60" s="29" t="s">
        <v>73</v>
      </c>
      <c r="G60" s="29" t="s">
        <v>74</v>
      </c>
      <c r="H60" s="29" t="s">
        <v>74</v>
      </c>
      <c r="I60" s="30" t="s">
        <v>24</v>
      </c>
      <c r="J60" s="30" t="s">
        <v>101</v>
      </c>
      <c r="K60" s="31">
        <v>1.647957714482572E-2</v>
      </c>
      <c r="L60" s="32">
        <v>15</v>
      </c>
      <c r="M60" s="33">
        <v>140</v>
      </c>
      <c r="N60" s="34"/>
      <c r="O60" s="34">
        <v>1</v>
      </c>
      <c r="P60" s="35">
        <v>140</v>
      </c>
    </row>
    <row r="61" spans="1:16">
      <c r="A61" s="24">
        <v>55</v>
      </c>
      <c r="B61" s="25">
        <v>98</v>
      </c>
      <c r="C61" s="26" t="s">
        <v>162</v>
      </c>
      <c r="D61" s="27" t="s">
        <v>173</v>
      </c>
      <c r="E61" s="28">
        <v>36884</v>
      </c>
      <c r="F61" s="29" t="s">
        <v>28</v>
      </c>
      <c r="G61" s="29"/>
      <c r="H61" s="29"/>
      <c r="I61" s="30" t="s">
        <v>24</v>
      </c>
      <c r="J61" s="30" t="s">
        <v>25</v>
      </c>
      <c r="K61" s="31">
        <v>1.6483062329271249E-2</v>
      </c>
      <c r="L61" s="32">
        <v>18</v>
      </c>
      <c r="M61" s="33">
        <v>139</v>
      </c>
      <c r="N61" s="34"/>
      <c r="O61" s="34">
        <v>1</v>
      </c>
      <c r="P61" s="35">
        <v>139</v>
      </c>
    </row>
    <row r="62" spans="1:16">
      <c r="A62" s="24">
        <v>56</v>
      </c>
      <c r="B62" s="25">
        <v>198</v>
      </c>
      <c r="C62" s="26" t="s">
        <v>174</v>
      </c>
      <c r="D62" s="27" t="s">
        <v>175</v>
      </c>
      <c r="E62" s="28">
        <v>29688</v>
      </c>
      <c r="F62" s="29" t="s">
        <v>46</v>
      </c>
      <c r="G62" s="29" t="s">
        <v>176</v>
      </c>
      <c r="H62" s="29" t="s">
        <v>176</v>
      </c>
      <c r="I62" s="30" t="s">
        <v>24</v>
      </c>
      <c r="J62" s="30" t="s">
        <v>29</v>
      </c>
      <c r="K62" s="31">
        <v>1.6524425472330767E-2</v>
      </c>
      <c r="L62" s="32">
        <v>37</v>
      </c>
      <c r="M62" s="33">
        <v>138</v>
      </c>
      <c r="N62" s="34">
        <v>4</v>
      </c>
      <c r="O62" s="34">
        <v>1</v>
      </c>
      <c r="P62" s="35">
        <v>276</v>
      </c>
    </row>
    <row r="63" spans="1:16">
      <c r="A63" s="24">
        <v>57</v>
      </c>
      <c r="B63" s="25">
        <v>111</v>
      </c>
      <c r="C63" s="26" t="s">
        <v>177</v>
      </c>
      <c r="D63" s="27" t="s">
        <v>178</v>
      </c>
      <c r="E63" s="28">
        <v>38051</v>
      </c>
      <c r="F63" s="29" t="s">
        <v>99</v>
      </c>
      <c r="G63" s="29" t="s">
        <v>100</v>
      </c>
      <c r="H63" s="29" t="s">
        <v>100</v>
      </c>
      <c r="I63" s="30" t="s">
        <v>24</v>
      </c>
      <c r="J63" s="30" t="s">
        <v>101</v>
      </c>
      <c r="K63" s="31">
        <v>1.6569603332030943E-2</v>
      </c>
      <c r="L63" s="32">
        <v>14</v>
      </c>
      <c r="M63" s="33">
        <v>137</v>
      </c>
      <c r="N63" s="34"/>
      <c r="O63" s="34">
        <v>1</v>
      </c>
      <c r="P63" s="35">
        <v>137</v>
      </c>
    </row>
    <row r="64" spans="1:16">
      <c r="A64" s="24">
        <v>58</v>
      </c>
      <c r="B64" s="25">
        <v>141</v>
      </c>
      <c r="C64" s="26" t="s">
        <v>179</v>
      </c>
      <c r="D64" s="27" t="s">
        <v>180</v>
      </c>
      <c r="E64" s="28">
        <v>22719</v>
      </c>
      <c r="F64" s="29" t="s">
        <v>73</v>
      </c>
      <c r="G64" s="29" t="s">
        <v>74</v>
      </c>
      <c r="H64" s="29" t="s">
        <v>74</v>
      </c>
      <c r="I64" s="30" t="s">
        <v>24</v>
      </c>
      <c r="J64" s="30" t="s">
        <v>58</v>
      </c>
      <c r="K64" s="31">
        <v>1.6601628858451335E-2</v>
      </c>
      <c r="L64" s="32">
        <v>56</v>
      </c>
      <c r="M64" s="33">
        <v>136</v>
      </c>
      <c r="N64" s="34"/>
      <c r="O64" s="34">
        <v>1</v>
      </c>
      <c r="P64" s="35">
        <v>136</v>
      </c>
    </row>
    <row r="65" spans="1:16">
      <c r="A65" s="24">
        <v>59</v>
      </c>
      <c r="B65" s="25">
        <v>170</v>
      </c>
      <c r="C65" s="26" t="s">
        <v>181</v>
      </c>
      <c r="D65" s="27" t="s">
        <v>182</v>
      </c>
      <c r="E65" s="28">
        <v>38515</v>
      </c>
      <c r="F65" s="29" t="s">
        <v>79</v>
      </c>
      <c r="G65" s="29" t="s">
        <v>100</v>
      </c>
      <c r="H65" s="29" t="s">
        <v>100</v>
      </c>
      <c r="I65" s="30" t="s">
        <v>24</v>
      </c>
      <c r="J65" s="30" t="s">
        <v>148</v>
      </c>
      <c r="K65" s="31">
        <v>1.6674164072262004E-2</v>
      </c>
      <c r="L65" s="32">
        <v>13</v>
      </c>
      <c r="M65" s="33">
        <v>135</v>
      </c>
      <c r="N65" s="34"/>
      <c r="O65" s="34">
        <v>1</v>
      </c>
      <c r="P65" s="35">
        <v>135</v>
      </c>
    </row>
    <row r="66" spans="1:16">
      <c r="A66" s="24">
        <v>60</v>
      </c>
      <c r="B66" s="25">
        <v>162</v>
      </c>
      <c r="C66" s="26" t="s">
        <v>183</v>
      </c>
      <c r="D66" s="27" t="s">
        <v>184</v>
      </c>
      <c r="E66" s="28">
        <v>34427</v>
      </c>
      <c r="F66" s="29" t="s">
        <v>82</v>
      </c>
      <c r="G66" s="29" t="s">
        <v>41</v>
      </c>
      <c r="H66" s="29" t="s">
        <v>41</v>
      </c>
      <c r="I66" s="30" t="s">
        <v>24</v>
      </c>
      <c r="J66" s="30" t="s">
        <v>29</v>
      </c>
      <c r="K66" s="31">
        <v>1.6745334305405545E-2</v>
      </c>
      <c r="L66" s="32">
        <v>24</v>
      </c>
      <c r="M66" s="33">
        <v>134</v>
      </c>
      <c r="N66" s="34"/>
      <c r="O66" s="34">
        <v>1</v>
      </c>
      <c r="P66" s="35">
        <v>134</v>
      </c>
    </row>
    <row r="67" spans="1:16">
      <c r="A67" s="24">
        <v>61</v>
      </c>
      <c r="B67" s="25">
        <v>134</v>
      </c>
      <c r="C67" s="26" t="s">
        <v>185</v>
      </c>
      <c r="D67" s="27" t="s">
        <v>186</v>
      </c>
      <c r="E67" s="28">
        <v>38636</v>
      </c>
      <c r="F67" s="29" t="s">
        <v>22</v>
      </c>
      <c r="G67" s="29" t="s">
        <v>23</v>
      </c>
      <c r="H67" s="29"/>
      <c r="I67" s="30" t="s">
        <v>24</v>
      </c>
      <c r="J67" s="30" t="s">
        <v>148</v>
      </c>
      <c r="K67" s="31">
        <v>1.6851539979442425E-2</v>
      </c>
      <c r="L67" s="32">
        <v>13</v>
      </c>
      <c r="M67" s="33">
        <v>133</v>
      </c>
      <c r="N67" s="34"/>
      <c r="O67" s="34">
        <v>1</v>
      </c>
      <c r="P67" s="35">
        <v>133</v>
      </c>
    </row>
    <row r="68" spans="1:16">
      <c r="A68" s="37">
        <v>62</v>
      </c>
      <c r="B68" s="38">
        <v>74</v>
      </c>
      <c r="C68" s="39" t="s">
        <v>187</v>
      </c>
      <c r="D68" s="40" t="s">
        <v>188</v>
      </c>
      <c r="E68" s="41">
        <v>33306</v>
      </c>
      <c r="F68" s="42" t="s">
        <v>35</v>
      </c>
      <c r="G68" s="42" t="s">
        <v>113</v>
      </c>
      <c r="H68" s="29" t="s">
        <v>114</v>
      </c>
      <c r="I68" s="43" t="s">
        <v>108</v>
      </c>
      <c r="J68" s="43" t="s">
        <v>109</v>
      </c>
      <c r="K68" s="44">
        <v>1.6949206360123512E-2</v>
      </c>
      <c r="L68" s="32">
        <v>27</v>
      </c>
      <c r="M68" s="33">
        <v>132</v>
      </c>
      <c r="N68" s="34"/>
      <c r="O68" s="34">
        <v>1</v>
      </c>
      <c r="P68" s="35">
        <v>132</v>
      </c>
    </row>
    <row r="69" spans="1:16">
      <c r="A69" s="24">
        <v>63</v>
      </c>
      <c r="B69" s="25">
        <v>229</v>
      </c>
      <c r="C69" s="26" t="s">
        <v>189</v>
      </c>
      <c r="D69" s="27" t="s">
        <v>190</v>
      </c>
      <c r="E69" s="28">
        <v>22270</v>
      </c>
      <c r="F69" s="29" t="s">
        <v>35</v>
      </c>
      <c r="G69" s="29"/>
      <c r="H69" s="29"/>
      <c r="I69" s="30" t="s">
        <v>24</v>
      </c>
      <c r="J69" s="30" t="s">
        <v>58</v>
      </c>
      <c r="K69" s="31">
        <v>1.6972868275389203E-2</v>
      </c>
      <c r="L69" s="32">
        <v>58</v>
      </c>
      <c r="M69" s="33">
        <v>131</v>
      </c>
      <c r="N69" s="34"/>
      <c r="O69" s="34">
        <v>1</v>
      </c>
      <c r="P69" s="35">
        <v>131</v>
      </c>
    </row>
    <row r="70" spans="1:16">
      <c r="A70" s="24">
        <v>64</v>
      </c>
      <c r="B70" s="25">
        <v>161</v>
      </c>
      <c r="C70" s="26" t="s">
        <v>191</v>
      </c>
      <c r="D70" s="27" t="s">
        <v>192</v>
      </c>
      <c r="E70" s="28">
        <v>34453</v>
      </c>
      <c r="F70" s="29" t="s">
        <v>82</v>
      </c>
      <c r="G70" s="29" t="s">
        <v>41</v>
      </c>
      <c r="H70" s="29" t="s">
        <v>41</v>
      </c>
      <c r="I70" s="30" t="s">
        <v>24</v>
      </c>
      <c r="J70" s="30" t="s">
        <v>29</v>
      </c>
      <c r="K70" s="31">
        <v>1.6976147234321549E-2</v>
      </c>
      <c r="L70" s="32">
        <v>24</v>
      </c>
      <c r="M70" s="33">
        <v>130</v>
      </c>
      <c r="N70" s="34"/>
      <c r="O70" s="34">
        <v>1</v>
      </c>
      <c r="P70" s="35">
        <v>130</v>
      </c>
    </row>
    <row r="71" spans="1:16">
      <c r="A71" s="24">
        <v>65</v>
      </c>
      <c r="B71" s="25">
        <v>167</v>
      </c>
      <c r="C71" s="26" t="s">
        <v>193</v>
      </c>
      <c r="D71" s="27" t="s">
        <v>194</v>
      </c>
      <c r="E71" s="28">
        <v>26984</v>
      </c>
      <c r="F71" s="29" t="s">
        <v>82</v>
      </c>
      <c r="G71" s="29" t="s">
        <v>41</v>
      </c>
      <c r="H71" s="29" t="s">
        <v>41</v>
      </c>
      <c r="I71" s="30" t="s">
        <v>24</v>
      </c>
      <c r="J71" s="30" t="s">
        <v>55</v>
      </c>
      <c r="K71" s="31">
        <v>1.6979052095837232E-2</v>
      </c>
      <c r="L71" s="32">
        <v>45</v>
      </c>
      <c r="M71" s="33">
        <v>129</v>
      </c>
      <c r="N71" s="34">
        <v>2</v>
      </c>
      <c r="O71" s="34">
        <v>1</v>
      </c>
      <c r="P71" s="35">
        <v>258</v>
      </c>
    </row>
    <row r="72" spans="1:16">
      <c r="A72" s="24">
        <v>66</v>
      </c>
      <c r="B72" s="25">
        <v>104</v>
      </c>
      <c r="C72" s="26" t="s">
        <v>195</v>
      </c>
      <c r="D72" s="27" t="s">
        <v>196</v>
      </c>
      <c r="E72" s="28">
        <v>36213</v>
      </c>
      <c r="F72" s="29" t="s">
        <v>28</v>
      </c>
      <c r="G72" s="29"/>
      <c r="H72" s="29"/>
      <c r="I72" s="30" t="s">
        <v>24</v>
      </c>
      <c r="J72" s="30" t="s">
        <v>25</v>
      </c>
      <c r="K72" s="31">
        <v>1.6982212608488301E-2</v>
      </c>
      <c r="L72" s="32">
        <v>19</v>
      </c>
      <c r="M72" s="33">
        <v>128</v>
      </c>
      <c r="N72" s="34"/>
      <c r="O72" s="34">
        <v>1</v>
      </c>
      <c r="P72" s="35">
        <v>128</v>
      </c>
    </row>
    <row r="73" spans="1:16">
      <c r="A73" s="24">
        <v>67</v>
      </c>
      <c r="B73" s="25">
        <v>227</v>
      </c>
      <c r="C73" s="26" t="s">
        <v>56</v>
      </c>
      <c r="D73" s="27" t="s">
        <v>197</v>
      </c>
      <c r="E73" s="28">
        <v>31826</v>
      </c>
      <c r="F73" s="29" t="s">
        <v>79</v>
      </c>
      <c r="G73" s="29"/>
      <c r="H73" s="29"/>
      <c r="I73" s="30" t="s">
        <v>24</v>
      </c>
      <c r="J73" s="30" t="s">
        <v>29</v>
      </c>
      <c r="K73" s="31">
        <v>1.7001507166689484E-2</v>
      </c>
      <c r="L73" s="32">
        <v>31</v>
      </c>
      <c r="M73" s="33">
        <v>127</v>
      </c>
      <c r="N73" s="34"/>
      <c r="O73" s="34">
        <v>1</v>
      </c>
      <c r="P73" s="35">
        <v>127</v>
      </c>
    </row>
    <row r="74" spans="1:16">
      <c r="A74" s="24">
        <v>68</v>
      </c>
      <c r="B74" s="25">
        <v>206</v>
      </c>
      <c r="C74" s="26" t="s">
        <v>198</v>
      </c>
      <c r="D74" s="27" t="s">
        <v>199</v>
      </c>
      <c r="E74" s="28">
        <v>24383</v>
      </c>
      <c r="F74" s="29" t="s">
        <v>61</v>
      </c>
      <c r="G74" s="29" t="s">
        <v>62</v>
      </c>
      <c r="H74" s="29" t="s">
        <v>62</v>
      </c>
      <c r="I74" s="30" t="s">
        <v>24</v>
      </c>
      <c r="J74" s="30" t="s">
        <v>58</v>
      </c>
      <c r="K74" s="31">
        <v>1.7107603372822675E-2</v>
      </c>
      <c r="L74" s="32">
        <v>52</v>
      </c>
      <c r="M74" s="33">
        <v>126</v>
      </c>
      <c r="N74" s="34">
        <v>2</v>
      </c>
      <c r="O74" s="34">
        <v>1</v>
      </c>
      <c r="P74" s="35">
        <v>252</v>
      </c>
    </row>
    <row r="75" spans="1:16">
      <c r="A75" s="37">
        <v>69</v>
      </c>
      <c r="B75" s="38">
        <v>12</v>
      </c>
      <c r="C75" s="39" t="s">
        <v>200</v>
      </c>
      <c r="D75" s="40" t="s">
        <v>201</v>
      </c>
      <c r="E75" s="41">
        <v>29724</v>
      </c>
      <c r="F75" s="42" t="s">
        <v>61</v>
      </c>
      <c r="G75" s="42" t="s">
        <v>62</v>
      </c>
      <c r="H75" s="42" t="s">
        <v>62</v>
      </c>
      <c r="I75" s="43" t="s">
        <v>108</v>
      </c>
      <c r="J75" s="43" t="s">
        <v>153</v>
      </c>
      <c r="K75" s="44">
        <v>1.7159415486395081E-2</v>
      </c>
      <c r="L75" s="32">
        <v>37</v>
      </c>
      <c r="M75" s="33">
        <v>125</v>
      </c>
      <c r="N75" s="34">
        <v>2</v>
      </c>
      <c r="O75" s="34">
        <v>1</v>
      </c>
      <c r="P75" s="35">
        <v>250</v>
      </c>
    </row>
    <row r="76" spans="1:16">
      <c r="A76" s="24">
        <v>70</v>
      </c>
      <c r="B76" s="45">
        <v>207</v>
      </c>
      <c r="C76" s="26" t="s">
        <v>179</v>
      </c>
      <c r="D76" s="27" t="s">
        <v>202</v>
      </c>
      <c r="E76" s="28">
        <v>25328</v>
      </c>
      <c r="F76" s="29" t="s">
        <v>61</v>
      </c>
      <c r="G76" s="29" t="s">
        <v>62</v>
      </c>
      <c r="H76" s="29" t="s">
        <v>62</v>
      </c>
      <c r="I76" s="30" t="s">
        <v>24</v>
      </c>
      <c r="J76" s="30" t="s">
        <v>55</v>
      </c>
      <c r="K76" s="31">
        <v>1.7324771098094504E-2</v>
      </c>
      <c r="L76" s="32">
        <v>49</v>
      </c>
      <c r="M76" s="33">
        <v>124</v>
      </c>
      <c r="N76" s="34"/>
      <c r="O76" s="34">
        <v>1</v>
      </c>
      <c r="P76" s="35">
        <v>124</v>
      </c>
    </row>
    <row r="77" spans="1:16">
      <c r="A77" s="24">
        <v>71</v>
      </c>
      <c r="B77" s="45">
        <v>232</v>
      </c>
      <c r="C77" s="26" t="s">
        <v>203</v>
      </c>
      <c r="D77" s="27" t="s">
        <v>204</v>
      </c>
      <c r="E77" s="28">
        <v>27297</v>
      </c>
      <c r="F77" s="29" t="s">
        <v>79</v>
      </c>
      <c r="G77" s="29" t="s">
        <v>114</v>
      </c>
      <c r="H77" s="29" t="s">
        <v>114</v>
      </c>
      <c r="I77" s="30" t="s">
        <v>24</v>
      </c>
      <c r="J77" s="30" t="s">
        <v>55</v>
      </c>
      <c r="K77" s="31">
        <v>1.7345702062127634E-2</v>
      </c>
      <c r="L77" s="32">
        <v>44</v>
      </c>
      <c r="M77" s="33">
        <v>123</v>
      </c>
      <c r="N77" s="34"/>
      <c r="O77" s="34">
        <v>1</v>
      </c>
      <c r="P77" s="35">
        <v>123</v>
      </c>
    </row>
    <row r="78" spans="1:16">
      <c r="A78" s="37">
        <v>72</v>
      </c>
      <c r="B78" s="46">
        <v>237</v>
      </c>
      <c r="C78" s="39" t="s">
        <v>205</v>
      </c>
      <c r="D78" s="40" t="s">
        <v>206</v>
      </c>
      <c r="E78" s="41">
        <v>32625</v>
      </c>
      <c r="F78" s="42" t="s">
        <v>35</v>
      </c>
      <c r="G78" s="42" t="s">
        <v>207</v>
      </c>
      <c r="H78" s="42"/>
      <c r="I78" s="43" t="s">
        <v>208</v>
      </c>
      <c r="J78" s="43" t="s">
        <v>209</v>
      </c>
      <c r="K78" s="44">
        <v>1.7355985110836695E-2</v>
      </c>
      <c r="L78" s="32">
        <v>29</v>
      </c>
      <c r="M78" s="33">
        <v>122</v>
      </c>
      <c r="N78" s="34"/>
      <c r="O78" s="34">
        <v>1</v>
      </c>
      <c r="P78" s="35">
        <v>122</v>
      </c>
    </row>
    <row r="79" spans="1:16">
      <c r="A79" s="24">
        <v>73</v>
      </c>
      <c r="B79" s="45">
        <v>225</v>
      </c>
      <c r="C79" s="26" t="s">
        <v>123</v>
      </c>
      <c r="D79" s="27" t="s">
        <v>210</v>
      </c>
      <c r="E79" s="28">
        <v>27413</v>
      </c>
      <c r="F79" s="29" t="s">
        <v>46</v>
      </c>
      <c r="G79" s="29" t="s">
        <v>211</v>
      </c>
      <c r="H79" s="29" t="s">
        <v>211</v>
      </c>
      <c r="I79" s="30" t="s">
        <v>24</v>
      </c>
      <c r="J79" s="30" t="s">
        <v>55</v>
      </c>
      <c r="K79" s="31">
        <v>1.7374588913053494E-2</v>
      </c>
      <c r="L79" s="32">
        <v>43</v>
      </c>
      <c r="M79" s="33">
        <v>121</v>
      </c>
      <c r="N79" s="34"/>
      <c r="O79" s="34">
        <v>1</v>
      </c>
      <c r="P79" s="35">
        <v>121</v>
      </c>
    </row>
    <row r="80" spans="1:16">
      <c r="A80" s="24">
        <v>74</v>
      </c>
      <c r="B80" s="45">
        <v>157</v>
      </c>
      <c r="C80" s="26" t="s">
        <v>212</v>
      </c>
      <c r="D80" s="27" t="s">
        <v>213</v>
      </c>
      <c r="E80" s="28">
        <v>37735</v>
      </c>
      <c r="F80" s="29" t="s">
        <v>82</v>
      </c>
      <c r="G80" s="29" t="s">
        <v>41</v>
      </c>
      <c r="H80" s="29" t="s">
        <v>41</v>
      </c>
      <c r="I80" s="30" t="s">
        <v>24</v>
      </c>
      <c r="J80" s="30" t="s">
        <v>101</v>
      </c>
      <c r="K80" s="31">
        <v>1.737966049861827E-2</v>
      </c>
      <c r="L80" s="32">
        <v>15</v>
      </c>
      <c r="M80" s="33">
        <v>120</v>
      </c>
      <c r="N80" s="34"/>
      <c r="O80" s="34">
        <v>1</v>
      </c>
      <c r="P80" s="35">
        <v>120</v>
      </c>
    </row>
    <row r="81" spans="1:16">
      <c r="A81" s="24">
        <v>75</v>
      </c>
      <c r="B81" s="45">
        <v>150</v>
      </c>
      <c r="C81" s="26" t="s">
        <v>37</v>
      </c>
      <c r="D81" s="27" t="s">
        <v>204</v>
      </c>
      <c r="E81" s="28">
        <v>37334</v>
      </c>
      <c r="F81" s="29" t="s">
        <v>73</v>
      </c>
      <c r="G81" s="29" t="s">
        <v>74</v>
      </c>
      <c r="H81" s="29" t="s">
        <v>74</v>
      </c>
      <c r="I81" s="30" t="s">
        <v>24</v>
      </c>
      <c r="J81" s="30" t="s">
        <v>51</v>
      </c>
      <c r="K81" s="31">
        <v>1.7389970863570966E-2</v>
      </c>
      <c r="L81" s="32">
        <v>16</v>
      </c>
      <c r="M81" s="33">
        <v>119</v>
      </c>
      <c r="N81" s="34"/>
      <c r="O81" s="34">
        <v>1</v>
      </c>
      <c r="P81" s="35">
        <v>119</v>
      </c>
    </row>
    <row r="82" spans="1:16">
      <c r="A82" s="37">
        <v>76</v>
      </c>
      <c r="B82" s="46">
        <v>212</v>
      </c>
      <c r="C82" s="39" t="s">
        <v>214</v>
      </c>
      <c r="D82" s="40" t="s">
        <v>215</v>
      </c>
      <c r="E82" s="41">
        <v>34443</v>
      </c>
      <c r="F82" s="42" t="s">
        <v>61</v>
      </c>
      <c r="G82" s="42" t="s">
        <v>62</v>
      </c>
      <c r="H82" s="42" t="s">
        <v>62</v>
      </c>
      <c r="I82" s="43" t="s">
        <v>108</v>
      </c>
      <c r="J82" s="43" t="s">
        <v>109</v>
      </c>
      <c r="K82" s="44">
        <v>1.7470857601878078E-2</v>
      </c>
      <c r="L82" s="32">
        <v>24</v>
      </c>
      <c r="M82" s="33">
        <v>118</v>
      </c>
      <c r="N82" s="34"/>
      <c r="O82" s="34">
        <v>1</v>
      </c>
      <c r="P82" s="35">
        <v>118</v>
      </c>
    </row>
    <row r="83" spans="1:16">
      <c r="A83" s="24">
        <v>77</v>
      </c>
      <c r="B83" s="45">
        <v>158</v>
      </c>
      <c r="C83" s="26" t="s">
        <v>75</v>
      </c>
      <c r="D83" s="27" t="s">
        <v>216</v>
      </c>
      <c r="E83" s="28">
        <v>37698</v>
      </c>
      <c r="F83" s="29" t="s">
        <v>82</v>
      </c>
      <c r="G83" s="29" t="s">
        <v>41</v>
      </c>
      <c r="H83" s="29" t="s">
        <v>41</v>
      </c>
      <c r="I83" s="30" t="s">
        <v>24</v>
      </c>
      <c r="J83" s="30" t="s">
        <v>101</v>
      </c>
      <c r="K83" s="31">
        <v>1.7473887497448239E-2</v>
      </c>
      <c r="L83" s="32">
        <v>15</v>
      </c>
      <c r="M83" s="33">
        <v>117</v>
      </c>
      <c r="N83" s="34"/>
      <c r="O83" s="34">
        <v>1</v>
      </c>
      <c r="P83" s="35">
        <v>117</v>
      </c>
    </row>
    <row r="84" spans="1:16">
      <c r="A84" s="24">
        <v>78</v>
      </c>
      <c r="B84" s="45">
        <v>205</v>
      </c>
      <c r="C84" s="26" t="s">
        <v>217</v>
      </c>
      <c r="D84" s="27" t="s">
        <v>218</v>
      </c>
      <c r="E84" s="28">
        <v>23756</v>
      </c>
      <c r="F84" s="29" t="s">
        <v>61</v>
      </c>
      <c r="G84" s="29"/>
      <c r="H84" s="29"/>
      <c r="I84" s="30" t="s">
        <v>24</v>
      </c>
      <c r="J84" s="30" t="s">
        <v>58</v>
      </c>
      <c r="K84" s="31">
        <v>1.7502790181797435E-2</v>
      </c>
      <c r="L84" s="32">
        <v>53</v>
      </c>
      <c r="M84" s="33">
        <v>116</v>
      </c>
      <c r="N84" s="34"/>
      <c r="O84" s="34">
        <v>1</v>
      </c>
      <c r="P84" s="35">
        <v>116</v>
      </c>
    </row>
    <row r="85" spans="1:16">
      <c r="A85" s="24">
        <v>79</v>
      </c>
      <c r="B85" s="45">
        <v>70</v>
      </c>
      <c r="C85" s="26" t="s">
        <v>219</v>
      </c>
      <c r="D85" s="27" t="s">
        <v>220</v>
      </c>
      <c r="E85" s="28">
        <v>32240</v>
      </c>
      <c r="F85" s="29" t="s">
        <v>46</v>
      </c>
      <c r="G85" s="29" t="s">
        <v>176</v>
      </c>
      <c r="H85" s="29" t="s">
        <v>176</v>
      </c>
      <c r="I85" s="30" t="s">
        <v>24</v>
      </c>
      <c r="J85" s="30" t="s">
        <v>29</v>
      </c>
      <c r="K85" s="31">
        <v>1.7579626939284023E-2</v>
      </c>
      <c r="L85" s="32">
        <v>30</v>
      </c>
      <c r="M85" s="33">
        <v>115</v>
      </c>
      <c r="N85" s="34"/>
      <c r="O85" s="34">
        <v>1</v>
      </c>
      <c r="P85" s="35">
        <v>115</v>
      </c>
    </row>
    <row r="86" spans="1:16">
      <c r="A86" s="24">
        <v>80</v>
      </c>
      <c r="B86" s="45">
        <v>115</v>
      </c>
      <c r="C86" s="26" t="s">
        <v>221</v>
      </c>
      <c r="D86" s="27" t="s">
        <v>222</v>
      </c>
      <c r="E86" s="28">
        <v>37997</v>
      </c>
      <c r="F86" s="29" t="s">
        <v>99</v>
      </c>
      <c r="G86" s="29" t="s">
        <v>100</v>
      </c>
      <c r="H86" s="29" t="s">
        <v>100</v>
      </c>
      <c r="I86" s="30" t="s">
        <v>24</v>
      </c>
      <c r="J86" s="30" t="s">
        <v>101</v>
      </c>
      <c r="K86" s="31">
        <v>1.7664092120355666E-2</v>
      </c>
      <c r="L86" s="32">
        <v>14</v>
      </c>
      <c r="M86" s="33">
        <v>114</v>
      </c>
      <c r="N86" s="34"/>
      <c r="O86" s="34">
        <v>1</v>
      </c>
      <c r="P86" s="35">
        <v>114</v>
      </c>
    </row>
    <row r="87" spans="1:16">
      <c r="A87" s="24">
        <v>81</v>
      </c>
      <c r="B87" s="45">
        <v>88</v>
      </c>
      <c r="C87" s="26" t="s">
        <v>223</v>
      </c>
      <c r="D87" s="27" t="s">
        <v>224</v>
      </c>
      <c r="E87" s="28">
        <v>21705</v>
      </c>
      <c r="F87" s="29" t="s">
        <v>61</v>
      </c>
      <c r="G87" s="29" t="s">
        <v>12</v>
      </c>
      <c r="H87" s="29" t="s">
        <v>62</v>
      </c>
      <c r="I87" s="30" t="s">
        <v>24</v>
      </c>
      <c r="J87" s="30" t="s">
        <v>58</v>
      </c>
      <c r="K87" s="31">
        <v>1.7696735506649512E-2</v>
      </c>
      <c r="L87" s="32">
        <v>59</v>
      </c>
      <c r="M87" s="33">
        <v>113</v>
      </c>
      <c r="N87" s="34"/>
      <c r="O87" s="34">
        <v>1</v>
      </c>
      <c r="P87" s="35">
        <v>113</v>
      </c>
    </row>
    <row r="88" spans="1:16">
      <c r="A88" s="37">
        <v>82</v>
      </c>
      <c r="B88" s="46">
        <v>19</v>
      </c>
      <c r="C88" s="39" t="s">
        <v>225</v>
      </c>
      <c r="D88" s="40" t="s">
        <v>226</v>
      </c>
      <c r="E88" s="41">
        <v>36242</v>
      </c>
      <c r="F88" s="42" t="s">
        <v>227</v>
      </c>
      <c r="G88" s="42" t="s">
        <v>100</v>
      </c>
      <c r="H88" s="42" t="s">
        <v>100</v>
      </c>
      <c r="I88" s="43" t="s">
        <v>108</v>
      </c>
      <c r="J88" s="43" t="s">
        <v>144</v>
      </c>
      <c r="K88" s="44">
        <v>1.7755270742214186E-2</v>
      </c>
      <c r="L88" s="32">
        <v>19</v>
      </c>
      <c r="M88" s="33">
        <v>112</v>
      </c>
      <c r="N88" s="34"/>
      <c r="O88" s="34">
        <v>1</v>
      </c>
      <c r="P88" s="35">
        <v>112</v>
      </c>
    </row>
    <row r="89" spans="1:16">
      <c r="A89" s="24">
        <v>83</v>
      </c>
      <c r="B89" s="45">
        <v>99</v>
      </c>
      <c r="C89" s="26" t="s">
        <v>228</v>
      </c>
      <c r="D89" s="27" t="s">
        <v>229</v>
      </c>
      <c r="E89" s="28">
        <v>36314</v>
      </c>
      <c r="F89" s="29" t="s">
        <v>28</v>
      </c>
      <c r="G89" s="29"/>
      <c r="H89" s="29"/>
      <c r="I89" s="30" t="s">
        <v>24</v>
      </c>
      <c r="J89" s="30" t="s">
        <v>25</v>
      </c>
      <c r="K89" s="31">
        <v>1.7843272503251181E-2</v>
      </c>
      <c r="L89" s="32">
        <v>19</v>
      </c>
      <c r="M89" s="33">
        <v>111</v>
      </c>
      <c r="N89" s="34"/>
      <c r="O89" s="34">
        <v>1</v>
      </c>
      <c r="P89" s="35">
        <v>111</v>
      </c>
    </row>
    <row r="90" spans="1:16">
      <c r="A90" s="37">
        <v>84</v>
      </c>
      <c r="B90" s="46">
        <v>169</v>
      </c>
      <c r="C90" s="39" t="s">
        <v>230</v>
      </c>
      <c r="D90" s="40" t="s">
        <v>231</v>
      </c>
      <c r="E90" s="41">
        <v>39004</v>
      </c>
      <c r="F90" s="42" t="s">
        <v>79</v>
      </c>
      <c r="G90" s="42" t="s">
        <v>100</v>
      </c>
      <c r="H90" s="42" t="s">
        <v>100</v>
      </c>
      <c r="I90" s="43" t="s">
        <v>108</v>
      </c>
      <c r="J90" s="43" t="s">
        <v>232</v>
      </c>
      <c r="K90" s="44">
        <v>1.7846932746261871E-2</v>
      </c>
      <c r="L90" s="32">
        <v>12</v>
      </c>
      <c r="M90" s="33">
        <v>110</v>
      </c>
      <c r="N90" s="34"/>
      <c r="O90" s="34">
        <v>1</v>
      </c>
      <c r="P90" s="35">
        <v>110</v>
      </c>
    </row>
    <row r="91" spans="1:16">
      <c r="A91" s="24">
        <v>85</v>
      </c>
      <c r="B91" s="45">
        <v>82</v>
      </c>
      <c r="C91" s="26" t="s">
        <v>129</v>
      </c>
      <c r="D91" s="27" t="s">
        <v>233</v>
      </c>
      <c r="E91" s="28">
        <v>38359</v>
      </c>
      <c r="F91" s="29" t="s">
        <v>32</v>
      </c>
      <c r="G91" s="29" t="s">
        <v>50</v>
      </c>
      <c r="H91" s="29"/>
      <c r="I91" s="30" t="s">
        <v>24</v>
      </c>
      <c r="J91" s="30" t="s">
        <v>148</v>
      </c>
      <c r="K91" s="31">
        <v>1.7939199449485084E-2</v>
      </c>
      <c r="L91" s="32">
        <v>13</v>
      </c>
      <c r="M91" s="33">
        <v>109</v>
      </c>
      <c r="N91" s="34"/>
      <c r="O91" s="34">
        <v>1</v>
      </c>
      <c r="P91" s="35">
        <v>109</v>
      </c>
    </row>
    <row r="92" spans="1:16">
      <c r="A92" s="24">
        <v>86</v>
      </c>
      <c r="B92" s="45">
        <v>73</v>
      </c>
      <c r="C92" s="26" t="s">
        <v>234</v>
      </c>
      <c r="D92" s="27" t="s">
        <v>116</v>
      </c>
      <c r="E92" s="28">
        <v>30034</v>
      </c>
      <c r="F92" s="29" t="s">
        <v>61</v>
      </c>
      <c r="G92" s="29" t="s">
        <v>62</v>
      </c>
      <c r="H92" s="29" t="s">
        <v>62</v>
      </c>
      <c r="I92" s="30" t="s">
        <v>24</v>
      </c>
      <c r="J92" s="30" t="s">
        <v>29</v>
      </c>
      <c r="K92" s="31">
        <v>1.7975898958918414E-2</v>
      </c>
      <c r="L92" s="32">
        <v>36</v>
      </c>
      <c r="M92" s="33">
        <v>108</v>
      </c>
      <c r="N92" s="34"/>
      <c r="O92" s="34">
        <v>1</v>
      </c>
      <c r="P92" s="35">
        <v>108</v>
      </c>
    </row>
    <row r="93" spans="1:16">
      <c r="A93" s="24">
        <v>87</v>
      </c>
      <c r="B93" s="45">
        <v>191</v>
      </c>
      <c r="C93" s="26" t="s">
        <v>235</v>
      </c>
      <c r="D93" s="27" t="s">
        <v>236</v>
      </c>
      <c r="E93" s="28">
        <v>38477</v>
      </c>
      <c r="F93" s="29" t="s">
        <v>133</v>
      </c>
      <c r="G93" s="29"/>
      <c r="H93" s="29"/>
      <c r="I93" s="30" t="s">
        <v>24</v>
      </c>
      <c r="J93" s="30" t="s">
        <v>148</v>
      </c>
      <c r="K93" s="31">
        <v>1.8003095746574885E-2</v>
      </c>
      <c r="L93" s="32">
        <v>13</v>
      </c>
      <c r="M93" s="33">
        <v>107</v>
      </c>
      <c r="N93" s="34"/>
      <c r="O93" s="34">
        <v>1</v>
      </c>
      <c r="P93" s="35">
        <v>107</v>
      </c>
    </row>
    <row r="94" spans="1:16">
      <c r="A94" s="24">
        <v>88</v>
      </c>
      <c r="B94" s="45">
        <v>129</v>
      </c>
      <c r="C94" s="26" t="s">
        <v>237</v>
      </c>
      <c r="D94" s="27" t="s">
        <v>238</v>
      </c>
      <c r="E94" s="28">
        <v>39230</v>
      </c>
      <c r="F94" s="29" t="s">
        <v>22</v>
      </c>
      <c r="G94" s="29" t="s">
        <v>23</v>
      </c>
      <c r="H94" s="29"/>
      <c r="I94" s="30" t="s">
        <v>24</v>
      </c>
      <c r="J94" s="30" t="s">
        <v>148</v>
      </c>
      <c r="K94" s="31">
        <v>1.8032452888284877E-2</v>
      </c>
      <c r="L94" s="32">
        <v>11</v>
      </c>
      <c r="M94" s="33">
        <v>106</v>
      </c>
      <c r="N94" s="34"/>
      <c r="O94" s="34">
        <v>1</v>
      </c>
      <c r="P94" s="35">
        <v>106</v>
      </c>
    </row>
    <row r="95" spans="1:16">
      <c r="A95" s="37">
        <v>89</v>
      </c>
      <c r="B95" s="46">
        <v>168</v>
      </c>
      <c r="C95" s="39" t="s">
        <v>141</v>
      </c>
      <c r="D95" s="40" t="s">
        <v>239</v>
      </c>
      <c r="E95" s="41">
        <v>24980</v>
      </c>
      <c r="F95" s="42" t="s">
        <v>82</v>
      </c>
      <c r="G95" s="42" t="s">
        <v>41</v>
      </c>
      <c r="H95" s="42" t="s">
        <v>41</v>
      </c>
      <c r="I95" s="43" t="s">
        <v>108</v>
      </c>
      <c r="J95" s="43" t="s">
        <v>153</v>
      </c>
      <c r="K95" s="44">
        <v>1.812929061024918E-2</v>
      </c>
      <c r="L95" s="32">
        <v>50</v>
      </c>
      <c r="M95" s="33">
        <v>105</v>
      </c>
      <c r="N95" s="34"/>
      <c r="O95" s="34">
        <v>1</v>
      </c>
      <c r="P95" s="35">
        <v>105</v>
      </c>
    </row>
    <row r="96" spans="1:16">
      <c r="A96" s="37">
        <v>90</v>
      </c>
      <c r="B96" s="46">
        <v>6</v>
      </c>
      <c r="C96" s="39" t="s">
        <v>240</v>
      </c>
      <c r="D96" s="40" t="s">
        <v>241</v>
      </c>
      <c r="E96" s="41">
        <v>29416</v>
      </c>
      <c r="F96" s="42" t="s">
        <v>79</v>
      </c>
      <c r="G96" s="42"/>
      <c r="H96" s="42"/>
      <c r="I96" s="43" t="s">
        <v>108</v>
      </c>
      <c r="J96" s="43" t="s">
        <v>153</v>
      </c>
      <c r="K96" s="44">
        <v>1.8189852177536315E-2</v>
      </c>
      <c r="L96" s="32">
        <v>38</v>
      </c>
      <c r="M96" s="33">
        <v>104</v>
      </c>
      <c r="N96" s="34"/>
      <c r="O96" s="34">
        <v>1</v>
      </c>
      <c r="P96" s="35">
        <v>104</v>
      </c>
    </row>
    <row r="97" spans="1:16">
      <c r="A97" s="24">
        <v>91</v>
      </c>
      <c r="B97" s="45">
        <v>183</v>
      </c>
      <c r="C97" s="26" t="s">
        <v>242</v>
      </c>
      <c r="D97" s="27" t="s">
        <v>243</v>
      </c>
      <c r="E97" s="28">
        <v>25136</v>
      </c>
      <c r="F97" s="29" t="s">
        <v>79</v>
      </c>
      <c r="G97" s="29"/>
      <c r="H97" s="29"/>
      <c r="I97" s="30" t="s">
        <v>24</v>
      </c>
      <c r="J97" s="30" t="s">
        <v>55</v>
      </c>
      <c r="K97" s="31">
        <v>1.8239841502275048E-2</v>
      </c>
      <c r="L97" s="32">
        <v>50</v>
      </c>
      <c r="M97" s="33">
        <v>103</v>
      </c>
      <c r="N97" s="34"/>
      <c r="O97" s="34">
        <v>1</v>
      </c>
      <c r="P97" s="35">
        <v>103</v>
      </c>
    </row>
    <row r="98" spans="1:16">
      <c r="A98" s="24">
        <v>92</v>
      </c>
      <c r="B98" s="45">
        <v>100</v>
      </c>
      <c r="C98" s="26" t="s">
        <v>244</v>
      </c>
      <c r="D98" s="27" t="s">
        <v>245</v>
      </c>
      <c r="E98" s="28">
        <v>36976</v>
      </c>
      <c r="F98" s="29" t="s">
        <v>28</v>
      </c>
      <c r="G98" s="29"/>
      <c r="H98" s="29"/>
      <c r="I98" s="30" t="s">
        <v>24</v>
      </c>
      <c r="J98" s="30" t="s">
        <v>51</v>
      </c>
      <c r="K98" s="31">
        <v>1.831681596946387E-2</v>
      </c>
      <c r="L98" s="32">
        <v>17</v>
      </c>
      <c r="M98" s="33">
        <v>102</v>
      </c>
      <c r="N98" s="34"/>
      <c r="O98" s="34">
        <v>1</v>
      </c>
      <c r="P98" s="35">
        <v>102</v>
      </c>
    </row>
    <row r="99" spans="1:16">
      <c r="A99" s="24">
        <v>93</v>
      </c>
      <c r="B99" s="45">
        <v>236</v>
      </c>
      <c r="C99" s="26" t="s">
        <v>246</v>
      </c>
      <c r="D99" s="27" t="s">
        <v>247</v>
      </c>
      <c r="E99" s="28">
        <v>34920</v>
      </c>
      <c r="F99" s="29" t="s">
        <v>79</v>
      </c>
      <c r="G99" s="29" t="s">
        <v>248</v>
      </c>
      <c r="H99" s="29"/>
      <c r="I99" s="30" t="s">
        <v>249</v>
      </c>
      <c r="J99" s="30" t="s">
        <v>250</v>
      </c>
      <c r="K99" s="31">
        <v>1.8413760437111532E-2</v>
      </c>
      <c r="L99" s="32">
        <v>23</v>
      </c>
      <c r="M99" s="33">
        <v>101</v>
      </c>
      <c r="N99" s="34"/>
      <c r="O99" s="34">
        <v>1</v>
      </c>
      <c r="P99" s="35">
        <v>101</v>
      </c>
    </row>
    <row r="100" spans="1:16">
      <c r="A100" s="24">
        <v>94</v>
      </c>
      <c r="B100" s="45">
        <v>102</v>
      </c>
      <c r="C100" s="26" t="s">
        <v>251</v>
      </c>
      <c r="D100" s="27" t="s">
        <v>252</v>
      </c>
      <c r="E100" s="28">
        <v>37284</v>
      </c>
      <c r="F100" s="29" t="s">
        <v>28</v>
      </c>
      <c r="G100" s="29"/>
      <c r="H100" s="29"/>
      <c r="I100" s="30" t="s">
        <v>24</v>
      </c>
      <c r="J100" s="30" t="s">
        <v>51</v>
      </c>
      <c r="K100" s="31">
        <v>1.854223718465384E-2</v>
      </c>
      <c r="L100" s="32">
        <v>16</v>
      </c>
      <c r="M100" s="33">
        <v>100</v>
      </c>
      <c r="N100" s="34"/>
      <c r="O100" s="34">
        <v>1</v>
      </c>
      <c r="P100" s="35">
        <v>100</v>
      </c>
    </row>
    <row r="101" spans="1:16">
      <c r="A101" s="24">
        <v>95</v>
      </c>
      <c r="B101" s="45">
        <v>2</v>
      </c>
      <c r="C101" s="26" t="s">
        <v>56</v>
      </c>
      <c r="D101" s="27" t="s">
        <v>253</v>
      </c>
      <c r="E101" s="28">
        <v>22627</v>
      </c>
      <c r="F101" s="29" t="s">
        <v>46</v>
      </c>
      <c r="G101" s="29" t="s">
        <v>176</v>
      </c>
      <c r="H101" s="29" t="s">
        <v>176</v>
      </c>
      <c r="I101" s="30" t="s">
        <v>24</v>
      </c>
      <c r="J101" s="30" t="s">
        <v>58</v>
      </c>
      <c r="K101" s="31">
        <v>1.8559346047404977E-2</v>
      </c>
      <c r="L101" s="32">
        <v>57</v>
      </c>
      <c r="M101" s="33">
        <v>99</v>
      </c>
      <c r="N101" s="34"/>
      <c r="O101" s="34">
        <v>1</v>
      </c>
      <c r="P101" s="35">
        <v>99</v>
      </c>
    </row>
    <row r="102" spans="1:16">
      <c r="A102" s="24">
        <v>96</v>
      </c>
      <c r="B102" s="45">
        <v>31</v>
      </c>
      <c r="C102" s="26" t="s">
        <v>242</v>
      </c>
      <c r="D102" s="27" t="s">
        <v>254</v>
      </c>
      <c r="E102" s="28">
        <v>26882</v>
      </c>
      <c r="F102" s="29" t="s">
        <v>255</v>
      </c>
      <c r="G102" s="29" t="s">
        <v>158</v>
      </c>
      <c r="H102" s="29" t="s">
        <v>158</v>
      </c>
      <c r="I102" s="30" t="s">
        <v>24</v>
      </c>
      <c r="J102" s="30" t="s">
        <v>55</v>
      </c>
      <c r="K102" s="31">
        <v>1.8583307535593695E-2</v>
      </c>
      <c r="L102" s="32">
        <v>45</v>
      </c>
      <c r="M102" s="33">
        <v>98</v>
      </c>
      <c r="N102" s="34"/>
      <c r="O102" s="34">
        <v>1</v>
      </c>
      <c r="P102" s="35">
        <v>98</v>
      </c>
    </row>
    <row r="103" spans="1:16">
      <c r="A103" s="24">
        <v>97</v>
      </c>
      <c r="B103" s="45">
        <v>139</v>
      </c>
      <c r="C103" s="26" t="s">
        <v>242</v>
      </c>
      <c r="D103" s="27" t="s">
        <v>34</v>
      </c>
      <c r="E103" s="28">
        <v>25752</v>
      </c>
      <c r="F103" s="29" t="s">
        <v>61</v>
      </c>
      <c r="G103" s="29" t="s">
        <v>114</v>
      </c>
      <c r="H103" s="29" t="s">
        <v>114</v>
      </c>
      <c r="I103" s="30" t="s">
        <v>24</v>
      </c>
      <c r="J103" s="30" t="s">
        <v>55</v>
      </c>
      <c r="K103" s="31">
        <v>1.8621493194195763E-2</v>
      </c>
      <c r="L103" s="32">
        <v>48</v>
      </c>
      <c r="M103" s="33">
        <v>97</v>
      </c>
      <c r="N103" s="34"/>
      <c r="O103" s="34">
        <v>1</v>
      </c>
      <c r="P103" s="35">
        <v>97</v>
      </c>
    </row>
    <row r="104" spans="1:16">
      <c r="A104" s="24">
        <v>98</v>
      </c>
      <c r="B104" s="45">
        <v>228</v>
      </c>
      <c r="C104" s="26" t="s">
        <v>256</v>
      </c>
      <c r="D104" s="27" t="s">
        <v>257</v>
      </c>
      <c r="E104" s="28">
        <v>37186</v>
      </c>
      <c r="F104" s="29" t="s">
        <v>65</v>
      </c>
      <c r="G104" s="29"/>
      <c r="H104" s="29"/>
      <c r="I104" s="30" t="s">
        <v>24</v>
      </c>
      <c r="J104" s="30" t="s">
        <v>51</v>
      </c>
      <c r="K104" s="31">
        <v>1.8746259817751961E-2</v>
      </c>
      <c r="L104" s="32">
        <v>17</v>
      </c>
      <c r="M104" s="33">
        <v>96</v>
      </c>
      <c r="N104" s="34"/>
      <c r="O104" s="34">
        <v>1</v>
      </c>
      <c r="P104" s="35">
        <v>96</v>
      </c>
    </row>
    <row r="105" spans="1:16">
      <c r="A105" s="24">
        <v>99</v>
      </c>
      <c r="B105" s="45">
        <v>216</v>
      </c>
      <c r="C105" s="26" t="s">
        <v>258</v>
      </c>
      <c r="D105" s="27" t="s">
        <v>259</v>
      </c>
      <c r="E105" s="28">
        <v>35609</v>
      </c>
      <c r="F105" s="29" t="s">
        <v>156</v>
      </c>
      <c r="G105" s="29" t="s">
        <v>62</v>
      </c>
      <c r="H105" s="29" t="s">
        <v>62</v>
      </c>
      <c r="I105" s="30" t="s">
        <v>24</v>
      </c>
      <c r="J105" s="30" t="s">
        <v>29</v>
      </c>
      <c r="K105" s="31">
        <v>1.8810517303984572E-2</v>
      </c>
      <c r="L105" s="32">
        <v>21</v>
      </c>
      <c r="M105" s="33">
        <v>95</v>
      </c>
      <c r="N105" s="34"/>
      <c r="O105" s="34">
        <v>1</v>
      </c>
      <c r="P105" s="35">
        <v>95</v>
      </c>
    </row>
    <row r="106" spans="1:16">
      <c r="A106" s="37">
        <v>100</v>
      </c>
      <c r="B106" s="46">
        <v>64</v>
      </c>
      <c r="C106" s="39" t="s">
        <v>260</v>
      </c>
      <c r="D106" s="40" t="s">
        <v>261</v>
      </c>
      <c r="E106" s="41">
        <v>37938</v>
      </c>
      <c r="F106" s="42" t="s">
        <v>79</v>
      </c>
      <c r="G106" s="42" t="s">
        <v>100</v>
      </c>
      <c r="H106" s="42" t="s">
        <v>100</v>
      </c>
      <c r="I106" s="43" t="s">
        <v>108</v>
      </c>
      <c r="J106" s="43" t="s">
        <v>262</v>
      </c>
      <c r="K106" s="44">
        <v>1.8832276016028052E-2</v>
      </c>
      <c r="L106" s="32">
        <v>15</v>
      </c>
      <c r="M106" s="33">
        <v>94</v>
      </c>
      <c r="N106" s="34"/>
      <c r="O106" s="34">
        <v>1</v>
      </c>
      <c r="P106" s="35">
        <v>94</v>
      </c>
    </row>
    <row r="107" spans="1:16">
      <c r="A107" s="37">
        <v>101</v>
      </c>
      <c r="B107" s="46">
        <v>160</v>
      </c>
      <c r="C107" s="39" t="s">
        <v>230</v>
      </c>
      <c r="D107" s="40" t="s">
        <v>263</v>
      </c>
      <c r="E107" s="41">
        <v>37179</v>
      </c>
      <c r="F107" s="42" t="s">
        <v>82</v>
      </c>
      <c r="G107" s="42" t="s">
        <v>41</v>
      </c>
      <c r="H107" s="42" t="s">
        <v>41</v>
      </c>
      <c r="I107" s="43" t="s">
        <v>108</v>
      </c>
      <c r="J107" s="43" t="s">
        <v>264</v>
      </c>
      <c r="K107" s="44">
        <v>1.889991121839708E-2</v>
      </c>
      <c r="L107" s="32">
        <v>17</v>
      </c>
      <c r="M107" s="33">
        <v>93</v>
      </c>
      <c r="N107" s="34"/>
      <c r="O107" s="34">
        <v>1</v>
      </c>
      <c r="P107" s="35">
        <v>93</v>
      </c>
    </row>
    <row r="108" spans="1:16">
      <c r="A108" s="37">
        <v>102</v>
      </c>
      <c r="B108" s="46">
        <v>235</v>
      </c>
      <c r="C108" s="39" t="s">
        <v>106</v>
      </c>
      <c r="D108" s="40" t="s">
        <v>265</v>
      </c>
      <c r="E108" s="41">
        <v>32467</v>
      </c>
      <c r="F108" s="42" t="s">
        <v>79</v>
      </c>
      <c r="G108" s="42"/>
      <c r="H108" s="42"/>
      <c r="I108" s="43" t="s">
        <v>208</v>
      </c>
      <c r="J108" s="43" t="s">
        <v>209</v>
      </c>
      <c r="K108" s="44">
        <v>1.9016249828015069E-2</v>
      </c>
      <c r="L108" s="32">
        <v>30</v>
      </c>
      <c r="M108" s="33">
        <v>92</v>
      </c>
      <c r="N108" s="34"/>
      <c r="O108" s="34">
        <v>1</v>
      </c>
      <c r="P108" s="35">
        <v>92</v>
      </c>
    </row>
    <row r="109" spans="1:16">
      <c r="A109" s="24">
        <v>103</v>
      </c>
      <c r="B109" s="45">
        <v>233</v>
      </c>
      <c r="C109" s="26" t="s">
        <v>183</v>
      </c>
      <c r="D109" s="27" t="s">
        <v>266</v>
      </c>
      <c r="E109" s="28">
        <v>31536</v>
      </c>
      <c r="F109" s="29" t="s">
        <v>79</v>
      </c>
      <c r="G109" s="29" t="s">
        <v>114</v>
      </c>
      <c r="H109" s="29" t="s">
        <v>114</v>
      </c>
      <c r="I109" s="30" t="s">
        <v>24</v>
      </c>
      <c r="J109" s="30" t="s">
        <v>29</v>
      </c>
      <c r="K109" s="31">
        <v>1.912582861516126E-2</v>
      </c>
      <c r="L109" s="32">
        <v>32</v>
      </c>
      <c r="M109" s="33">
        <v>91</v>
      </c>
      <c r="N109" s="34"/>
      <c r="O109" s="34">
        <v>1</v>
      </c>
      <c r="P109" s="35">
        <v>91</v>
      </c>
    </row>
    <row r="110" spans="1:16">
      <c r="A110" s="37">
        <v>104</v>
      </c>
      <c r="B110" s="46">
        <v>44</v>
      </c>
      <c r="C110" s="39" t="s">
        <v>267</v>
      </c>
      <c r="D110" s="40" t="s">
        <v>201</v>
      </c>
      <c r="E110" s="41">
        <v>30742</v>
      </c>
      <c r="F110" s="42" t="s">
        <v>35</v>
      </c>
      <c r="G110" s="42" t="s">
        <v>113</v>
      </c>
      <c r="H110" s="29" t="s">
        <v>114</v>
      </c>
      <c r="I110" s="43" t="s">
        <v>108</v>
      </c>
      <c r="J110" s="43" t="s">
        <v>109</v>
      </c>
      <c r="K110" s="44">
        <v>1.9140301834088325E-2</v>
      </c>
      <c r="L110" s="32">
        <v>34</v>
      </c>
      <c r="M110" s="33">
        <v>90</v>
      </c>
      <c r="N110" s="34"/>
      <c r="O110" s="34">
        <v>1</v>
      </c>
      <c r="P110" s="35">
        <v>90</v>
      </c>
    </row>
    <row r="111" spans="1:16">
      <c r="A111" s="24">
        <v>105</v>
      </c>
      <c r="B111" s="45">
        <v>195</v>
      </c>
      <c r="C111" s="26" t="s">
        <v>268</v>
      </c>
      <c r="D111" s="27" t="s">
        <v>269</v>
      </c>
      <c r="E111" s="28">
        <v>36963</v>
      </c>
      <c r="F111" s="29" t="s">
        <v>133</v>
      </c>
      <c r="G111" s="29"/>
      <c r="H111" s="29"/>
      <c r="I111" s="30" t="s">
        <v>24</v>
      </c>
      <c r="J111" s="30" t="s">
        <v>51</v>
      </c>
      <c r="K111" s="31">
        <v>1.9240518578854799E-2</v>
      </c>
      <c r="L111" s="32">
        <v>17</v>
      </c>
      <c r="M111" s="33">
        <v>89</v>
      </c>
      <c r="N111" s="34"/>
      <c r="O111" s="34">
        <v>1</v>
      </c>
      <c r="P111" s="35">
        <v>89</v>
      </c>
    </row>
    <row r="112" spans="1:16">
      <c r="A112" s="24">
        <v>106</v>
      </c>
      <c r="B112" s="45">
        <v>35</v>
      </c>
      <c r="C112" s="26" t="s">
        <v>270</v>
      </c>
      <c r="D112" s="27" t="s">
        <v>271</v>
      </c>
      <c r="E112" s="28">
        <v>26725</v>
      </c>
      <c r="F112" s="29" t="s">
        <v>255</v>
      </c>
      <c r="G112" s="29" t="s">
        <v>158</v>
      </c>
      <c r="H112" s="29" t="s">
        <v>158</v>
      </c>
      <c r="I112" s="30" t="s">
        <v>24</v>
      </c>
      <c r="J112" s="30" t="s">
        <v>55</v>
      </c>
      <c r="K112" s="31">
        <v>1.9261511159107719E-2</v>
      </c>
      <c r="L112" s="32">
        <v>45</v>
      </c>
      <c r="M112" s="33">
        <v>88</v>
      </c>
      <c r="N112" s="34"/>
      <c r="O112" s="34">
        <v>1</v>
      </c>
      <c r="P112" s="35">
        <v>88</v>
      </c>
    </row>
    <row r="113" spans="1:16">
      <c r="A113" s="24">
        <v>107</v>
      </c>
      <c r="B113" s="45">
        <v>194</v>
      </c>
      <c r="C113" s="26" t="s">
        <v>77</v>
      </c>
      <c r="D113" s="27" t="s">
        <v>272</v>
      </c>
      <c r="E113" s="28">
        <v>36628</v>
      </c>
      <c r="F113" s="29" t="s">
        <v>133</v>
      </c>
      <c r="G113" s="29"/>
      <c r="H113" s="29"/>
      <c r="I113" s="30" t="s">
        <v>24</v>
      </c>
      <c r="J113" s="30" t="s">
        <v>25</v>
      </c>
      <c r="K113" s="31">
        <v>1.9283538851267209E-2</v>
      </c>
      <c r="L113" s="32">
        <v>18</v>
      </c>
      <c r="M113" s="33">
        <v>87</v>
      </c>
      <c r="N113" s="34"/>
      <c r="O113" s="34">
        <v>1</v>
      </c>
      <c r="P113" s="35">
        <v>87</v>
      </c>
    </row>
    <row r="114" spans="1:16">
      <c r="A114" s="24">
        <v>108</v>
      </c>
      <c r="B114" s="45">
        <v>84</v>
      </c>
      <c r="C114" s="26" t="s">
        <v>195</v>
      </c>
      <c r="D114" s="27" t="s">
        <v>273</v>
      </c>
      <c r="E114" s="28">
        <v>38398</v>
      </c>
      <c r="F114" s="29" t="s">
        <v>274</v>
      </c>
      <c r="G114" s="29" t="s">
        <v>275</v>
      </c>
      <c r="H114" s="29"/>
      <c r="I114" s="30" t="s">
        <v>24</v>
      </c>
      <c r="J114" s="30" t="s">
        <v>148</v>
      </c>
      <c r="K114" s="31">
        <v>1.9321009600366337E-2</v>
      </c>
      <c r="L114" s="32">
        <v>13</v>
      </c>
      <c r="M114" s="33">
        <v>86</v>
      </c>
      <c r="N114" s="34"/>
      <c r="O114" s="34">
        <v>1</v>
      </c>
      <c r="P114" s="35">
        <v>86</v>
      </c>
    </row>
    <row r="115" spans="1:16">
      <c r="A115" s="24">
        <v>109</v>
      </c>
      <c r="B115" s="45">
        <v>108</v>
      </c>
      <c r="C115" s="26" t="s">
        <v>276</v>
      </c>
      <c r="D115" s="27" t="s">
        <v>277</v>
      </c>
      <c r="E115" s="28">
        <v>36246</v>
      </c>
      <c r="F115" s="29" t="s">
        <v>28</v>
      </c>
      <c r="G115" s="29"/>
      <c r="H115" s="29"/>
      <c r="I115" s="30" t="s">
        <v>24</v>
      </c>
      <c r="J115" s="30" t="s">
        <v>25</v>
      </c>
      <c r="K115" s="31">
        <v>1.9403484828478104E-2</v>
      </c>
      <c r="L115" s="32">
        <v>19</v>
      </c>
      <c r="M115" s="33">
        <v>85</v>
      </c>
      <c r="N115" s="34"/>
      <c r="O115" s="34">
        <v>1</v>
      </c>
      <c r="P115" s="35">
        <v>85</v>
      </c>
    </row>
    <row r="116" spans="1:16">
      <c r="A116" s="24">
        <v>110</v>
      </c>
      <c r="B116" s="45">
        <v>230</v>
      </c>
      <c r="C116" s="26" t="s">
        <v>159</v>
      </c>
      <c r="D116" s="27" t="s">
        <v>178</v>
      </c>
      <c r="E116" s="28">
        <v>16359</v>
      </c>
      <c r="F116" s="29" t="s">
        <v>278</v>
      </c>
      <c r="G116" s="29"/>
      <c r="H116" s="29"/>
      <c r="I116" s="30" t="s">
        <v>24</v>
      </c>
      <c r="J116" s="30" t="s">
        <v>58</v>
      </c>
      <c r="K116" s="31">
        <v>1.947857556374431E-2</v>
      </c>
      <c r="L116" s="32">
        <v>74</v>
      </c>
      <c r="M116" s="33">
        <v>84</v>
      </c>
      <c r="N116" s="34"/>
      <c r="O116" s="34">
        <v>4</v>
      </c>
      <c r="P116" s="35">
        <v>336</v>
      </c>
    </row>
    <row r="117" spans="1:16">
      <c r="A117" s="24">
        <v>111</v>
      </c>
      <c r="B117" s="45">
        <v>20</v>
      </c>
      <c r="C117" s="26" t="s">
        <v>177</v>
      </c>
      <c r="D117" s="27" t="s">
        <v>279</v>
      </c>
      <c r="E117" s="28">
        <v>37826</v>
      </c>
      <c r="F117" s="29" t="s">
        <v>99</v>
      </c>
      <c r="G117" s="29" t="s">
        <v>100</v>
      </c>
      <c r="H117" s="29" t="s">
        <v>100</v>
      </c>
      <c r="I117" s="30" t="s">
        <v>24</v>
      </c>
      <c r="J117" s="30" t="s">
        <v>101</v>
      </c>
      <c r="K117" s="31">
        <v>1.9496732367484018E-2</v>
      </c>
      <c r="L117" s="32">
        <v>15</v>
      </c>
      <c r="M117" s="33">
        <v>83</v>
      </c>
      <c r="N117" s="34"/>
      <c r="O117" s="34">
        <v>1</v>
      </c>
      <c r="P117" s="35">
        <v>83</v>
      </c>
    </row>
    <row r="118" spans="1:16">
      <c r="A118" s="37">
        <v>112</v>
      </c>
      <c r="B118" s="46">
        <v>15</v>
      </c>
      <c r="C118" s="39" t="s">
        <v>280</v>
      </c>
      <c r="D118" s="40" t="s">
        <v>281</v>
      </c>
      <c r="E118" s="41">
        <v>25934</v>
      </c>
      <c r="F118" s="42" t="s">
        <v>61</v>
      </c>
      <c r="G118" s="42" t="s">
        <v>62</v>
      </c>
      <c r="H118" s="42" t="s">
        <v>62</v>
      </c>
      <c r="I118" s="43" t="s">
        <v>108</v>
      </c>
      <c r="J118" s="43" t="s">
        <v>153</v>
      </c>
      <c r="K118" s="44">
        <v>1.9500816381008149E-2</v>
      </c>
      <c r="L118" s="32">
        <v>47</v>
      </c>
      <c r="M118" s="33">
        <v>82</v>
      </c>
      <c r="N118" s="34">
        <v>2</v>
      </c>
      <c r="O118" s="34">
        <v>1</v>
      </c>
      <c r="P118" s="35">
        <v>164</v>
      </c>
    </row>
    <row r="119" spans="1:16">
      <c r="A119" s="24">
        <v>113</v>
      </c>
      <c r="B119" s="45">
        <v>50</v>
      </c>
      <c r="C119" s="26" t="s">
        <v>282</v>
      </c>
      <c r="D119" s="27" t="s">
        <v>283</v>
      </c>
      <c r="E119" s="28">
        <v>31919</v>
      </c>
      <c r="F119" s="29" t="s">
        <v>46</v>
      </c>
      <c r="G119" s="29" t="s">
        <v>211</v>
      </c>
      <c r="H119" s="29" t="s">
        <v>211</v>
      </c>
      <c r="I119" s="30" t="s">
        <v>24</v>
      </c>
      <c r="J119" s="30" t="s">
        <v>29</v>
      </c>
      <c r="K119" s="31">
        <v>1.9547843029220895E-2</v>
      </c>
      <c r="L119" s="32">
        <v>31</v>
      </c>
      <c r="M119" s="33">
        <v>81</v>
      </c>
      <c r="N119" s="34"/>
      <c r="O119" s="34">
        <v>1</v>
      </c>
      <c r="P119" s="35">
        <v>81</v>
      </c>
    </row>
    <row r="120" spans="1:16">
      <c r="A120" s="24">
        <v>114</v>
      </c>
      <c r="B120" s="45">
        <v>13</v>
      </c>
      <c r="C120" s="26" t="s">
        <v>125</v>
      </c>
      <c r="D120" s="27" t="s">
        <v>284</v>
      </c>
      <c r="E120" s="28">
        <v>27695</v>
      </c>
      <c r="F120" s="29" t="s">
        <v>61</v>
      </c>
      <c r="G120" s="29" t="s">
        <v>62</v>
      </c>
      <c r="H120" s="29" t="s">
        <v>62</v>
      </c>
      <c r="I120" s="30" t="s">
        <v>24</v>
      </c>
      <c r="J120" s="30" t="s">
        <v>55</v>
      </c>
      <c r="K120" s="31">
        <v>1.9574696223176865E-2</v>
      </c>
      <c r="L120" s="32">
        <v>43</v>
      </c>
      <c r="M120" s="33">
        <v>80</v>
      </c>
      <c r="N120" s="34">
        <v>2</v>
      </c>
      <c r="O120" s="34">
        <v>1</v>
      </c>
      <c r="P120" s="35">
        <v>160</v>
      </c>
    </row>
    <row r="121" spans="1:16">
      <c r="A121" s="24">
        <v>115</v>
      </c>
      <c r="B121" s="45">
        <v>32</v>
      </c>
      <c r="C121" s="26" t="s">
        <v>285</v>
      </c>
      <c r="D121" s="27" t="s">
        <v>286</v>
      </c>
      <c r="E121" s="28">
        <v>29291</v>
      </c>
      <c r="F121" s="29" t="s">
        <v>61</v>
      </c>
      <c r="G121" s="29"/>
      <c r="H121" s="29"/>
      <c r="I121" s="30" t="s">
        <v>24</v>
      </c>
      <c r="J121" s="30" t="s">
        <v>29</v>
      </c>
      <c r="K121" s="31">
        <v>1.9626162382141321E-2</v>
      </c>
      <c r="L121" s="32">
        <v>38</v>
      </c>
      <c r="M121" s="33">
        <v>79</v>
      </c>
      <c r="N121" s="34"/>
      <c r="O121" s="34">
        <v>1</v>
      </c>
      <c r="P121" s="35">
        <v>79</v>
      </c>
    </row>
    <row r="122" spans="1:16">
      <c r="A122" s="24">
        <v>116</v>
      </c>
      <c r="B122" s="45">
        <v>5</v>
      </c>
      <c r="C122" s="26" t="s">
        <v>203</v>
      </c>
      <c r="D122" s="27" t="s">
        <v>287</v>
      </c>
      <c r="E122" s="28">
        <v>24140</v>
      </c>
      <c r="F122" s="29" t="s">
        <v>79</v>
      </c>
      <c r="G122" s="29"/>
      <c r="H122" s="29"/>
      <c r="I122" s="30" t="s">
        <v>24</v>
      </c>
      <c r="J122" s="30" t="s">
        <v>58</v>
      </c>
      <c r="K122" s="31">
        <v>1.9629353487599401E-2</v>
      </c>
      <c r="L122" s="32">
        <v>52</v>
      </c>
      <c r="M122" s="33">
        <v>78</v>
      </c>
      <c r="N122" s="34"/>
      <c r="O122" s="34">
        <v>1</v>
      </c>
      <c r="P122" s="35">
        <v>78</v>
      </c>
    </row>
    <row r="123" spans="1:16">
      <c r="A123" s="37">
        <v>117</v>
      </c>
      <c r="B123" s="46">
        <v>48</v>
      </c>
      <c r="C123" s="39" t="s">
        <v>288</v>
      </c>
      <c r="D123" s="40" t="s">
        <v>289</v>
      </c>
      <c r="E123" s="41">
        <v>33481</v>
      </c>
      <c r="F123" s="42" t="s">
        <v>46</v>
      </c>
      <c r="G123" s="42" t="s">
        <v>211</v>
      </c>
      <c r="H123" s="42" t="s">
        <v>211</v>
      </c>
      <c r="I123" s="43" t="s">
        <v>108</v>
      </c>
      <c r="J123" s="43" t="s">
        <v>109</v>
      </c>
      <c r="K123" s="44">
        <v>1.9635232567855272E-2</v>
      </c>
      <c r="L123" s="32">
        <v>27</v>
      </c>
      <c r="M123" s="33">
        <v>77</v>
      </c>
      <c r="N123" s="34"/>
      <c r="O123" s="34">
        <v>1</v>
      </c>
      <c r="P123" s="35">
        <v>77</v>
      </c>
    </row>
    <row r="124" spans="1:16">
      <c r="A124" s="24">
        <v>118</v>
      </c>
      <c r="B124" s="45">
        <v>197</v>
      </c>
      <c r="C124" s="26" t="s">
        <v>290</v>
      </c>
      <c r="D124" s="27" t="s">
        <v>291</v>
      </c>
      <c r="E124" s="28">
        <v>37165</v>
      </c>
      <c r="F124" s="29" t="s">
        <v>133</v>
      </c>
      <c r="G124" s="29"/>
      <c r="H124" s="29"/>
      <c r="I124" s="30" t="s">
        <v>24</v>
      </c>
      <c r="J124" s="30" t="s">
        <v>51</v>
      </c>
      <c r="K124" s="31">
        <v>1.9690279154330356E-2</v>
      </c>
      <c r="L124" s="32">
        <v>17</v>
      </c>
      <c r="M124" s="33">
        <v>76</v>
      </c>
      <c r="N124" s="34"/>
      <c r="O124" s="34">
        <v>1</v>
      </c>
      <c r="P124" s="35">
        <v>76</v>
      </c>
    </row>
    <row r="125" spans="1:16">
      <c r="A125" s="37">
        <v>119</v>
      </c>
      <c r="B125" s="46">
        <v>10</v>
      </c>
      <c r="C125" s="39" t="s">
        <v>292</v>
      </c>
      <c r="D125" s="40" t="s">
        <v>293</v>
      </c>
      <c r="E125" s="41">
        <v>29109</v>
      </c>
      <c r="F125" s="42" t="s">
        <v>35</v>
      </c>
      <c r="G125" s="42" t="s">
        <v>114</v>
      </c>
      <c r="H125" s="29" t="s">
        <v>114</v>
      </c>
      <c r="I125" s="43" t="s">
        <v>108</v>
      </c>
      <c r="J125" s="43" t="s">
        <v>153</v>
      </c>
      <c r="K125" s="44">
        <v>1.9704643192424241E-2</v>
      </c>
      <c r="L125" s="32">
        <v>39</v>
      </c>
      <c r="M125" s="33">
        <v>75</v>
      </c>
      <c r="N125" s="34"/>
      <c r="O125" s="34">
        <v>1</v>
      </c>
      <c r="P125" s="35">
        <v>75</v>
      </c>
    </row>
    <row r="126" spans="1:16">
      <c r="A126" s="37">
        <v>120</v>
      </c>
      <c r="B126" s="46">
        <v>83</v>
      </c>
      <c r="C126" s="39" t="s">
        <v>294</v>
      </c>
      <c r="D126" s="40" t="s">
        <v>295</v>
      </c>
      <c r="E126" s="41">
        <v>38553</v>
      </c>
      <c r="F126" s="42" t="s">
        <v>274</v>
      </c>
      <c r="G126" s="42" t="s">
        <v>275</v>
      </c>
      <c r="H126" s="42"/>
      <c r="I126" s="43" t="s">
        <v>108</v>
      </c>
      <c r="J126" s="43" t="s">
        <v>232</v>
      </c>
      <c r="K126" s="44">
        <v>1.97462703463103E-2</v>
      </c>
      <c r="L126" s="32">
        <v>13</v>
      </c>
      <c r="M126" s="33">
        <v>74</v>
      </c>
      <c r="N126" s="34"/>
      <c r="O126" s="34">
        <v>1</v>
      </c>
      <c r="P126" s="35">
        <v>74</v>
      </c>
    </row>
    <row r="127" spans="1:16">
      <c r="A127" s="37">
        <v>121</v>
      </c>
      <c r="B127" s="46">
        <v>209</v>
      </c>
      <c r="C127" s="39" t="s">
        <v>296</v>
      </c>
      <c r="D127" s="40" t="s">
        <v>297</v>
      </c>
      <c r="E127" s="41">
        <v>24067</v>
      </c>
      <c r="F127" s="42" t="s">
        <v>61</v>
      </c>
      <c r="G127" s="42" t="s">
        <v>62</v>
      </c>
      <c r="H127" s="42" t="s">
        <v>62</v>
      </c>
      <c r="I127" s="43" t="s">
        <v>108</v>
      </c>
      <c r="J127" s="43" t="s">
        <v>153</v>
      </c>
      <c r="K127" s="44">
        <v>1.9804918227352208E-2</v>
      </c>
      <c r="L127" s="32">
        <v>53</v>
      </c>
      <c r="M127" s="33">
        <v>73</v>
      </c>
      <c r="N127" s="34"/>
      <c r="O127" s="34">
        <v>1</v>
      </c>
      <c r="P127" s="35">
        <v>73</v>
      </c>
    </row>
    <row r="128" spans="1:16">
      <c r="A128" s="24">
        <v>122</v>
      </c>
      <c r="B128" s="45">
        <v>226</v>
      </c>
      <c r="C128" s="26" t="s">
        <v>131</v>
      </c>
      <c r="D128" s="27" t="s">
        <v>298</v>
      </c>
      <c r="E128" s="28">
        <v>26547</v>
      </c>
      <c r="F128" s="29" t="s">
        <v>79</v>
      </c>
      <c r="G128" s="29"/>
      <c r="H128" s="29"/>
      <c r="I128" s="30" t="s">
        <v>24</v>
      </c>
      <c r="J128" s="30" t="s">
        <v>55</v>
      </c>
      <c r="K128" s="31">
        <v>1.983681402760017E-2</v>
      </c>
      <c r="L128" s="32">
        <v>46</v>
      </c>
      <c r="M128" s="33">
        <v>72</v>
      </c>
      <c r="N128" s="34"/>
      <c r="O128" s="34">
        <v>1</v>
      </c>
      <c r="P128" s="35">
        <v>72</v>
      </c>
    </row>
    <row r="129" spans="1:16">
      <c r="A129" s="24">
        <v>123</v>
      </c>
      <c r="B129" s="45">
        <v>179</v>
      </c>
      <c r="C129" s="26" t="s">
        <v>299</v>
      </c>
      <c r="D129" s="27" t="s">
        <v>300</v>
      </c>
      <c r="E129" s="28">
        <v>39083</v>
      </c>
      <c r="F129" s="29" t="s">
        <v>127</v>
      </c>
      <c r="G129" s="29" t="s">
        <v>128</v>
      </c>
      <c r="H129" s="29" t="s">
        <v>128</v>
      </c>
      <c r="I129" s="30" t="s">
        <v>24</v>
      </c>
      <c r="J129" s="30" t="s">
        <v>148</v>
      </c>
      <c r="K129" s="31">
        <v>1.9881251611653428E-2</v>
      </c>
      <c r="L129" s="32">
        <v>11</v>
      </c>
      <c r="M129" s="33">
        <v>71</v>
      </c>
      <c r="N129" s="34"/>
      <c r="O129" s="34">
        <v>1</v>
      </c>
      <c r="P129" s="35">
        <v>71</v>
      </c>
    </row>
    <row r="130" spans="1:16">
      <c r="A130" s="37">
        <v>124</v>
      </c>
      <c r="B130" s="46">
        <v>220</v>
      </c>
      <c r="C130" s="39" t="s">
        <v>301</v>
      </c>
      <c r="D130" s="40" t="s">
        <v>302</v>
      </c>
      <c r="E130" s="41">
        <v>26111</v>
      </c>
      <c r="F130" s="42" t="s">
        <v>61</v>
      </c>
      <c r="G130" s="42" t="s">
        <v>62</v>
      </c>
      <c r="H130" s="42" t="s">
        <v>62</v>
      </c>
      <c r="I130" s="43" t="s">
        <v>108</v>
      </c>
      <c r="J130" s="43" t="s">
        <v>153</v>
      </c>
      <c r="K130" s="44">
        <v>1.9902665670805217E-2</v>
      </c>
      <c r="L130" s="32">
        <v>47</v>
      </c>
      <c r="M130" s="33">
        <v>70</v>
      </c>
      <c r="N130" s="34"/>
      <c r="O130" s="34">
        <v>1</v>
      </c>
      <c r="P130" s="35">
        <v>70</v>
      </c>
    </row>
    <row r="131" spans="1:16">
      <c r="A131" s="37">
        <v>125</v>
      </c>
      <c r="B131" s="46">
        <v>89</v>
      </c>
      <c r="C131" s="39" t="s">
        <v>303</v>
      </c>
      <c r="D131" s="40" t="s">
        <v>304</v>
      </c>
      <c r="E131" s="41">
        <v>27687</v>
      </c>
      <c r="F131" s="42" t="s">
        <v>35</v>
      </c>
      <c r="G131" s="42" t="s">
        <v>113</v>
      </c>
      <c r="H131" s="29" t="s">
        <v>114</v>
      </c>
      <c r="I131" s="43" t="s">
        <v>108</v>
      </c>
      <c r="J131" s="43" t="s">
        <v>153</v>
      </c>
      <c r="K131" s="44">
        <v>1.9943172457793468E-2</v>
      </c>
      <c r="L131" s="32">
        <v>43</v>
      </c>
      <c r="M131" s="33">
        <v>69</v>
      </c>
      <c r="N131" s="34">
        <v>2</v>
      </c>
      <c r="O131" s="34">
        <v>1</v>
      </c>
      <c r="P131" s="35">
        <v>138</v>
      </c>
    </row>
    <row r="132" spans="1:16">
      <c r="A132" s="37">
        <v>126</v>
      </c>
      <c r="B132" s="46">
        <v>208</v>
      </c>
      <c r="C132" s="39" t="s">
        <v>305</v>
      </c>
      <c r="D132" s="40" t="s">
        <v>306</v>
      </c>
      <c r="E132" s="41">
        <v>24067</v>
      </c>
      <c r="F132" s="42" t="s">
        <v>61</v>
      </c>
      <c r="G132" s="42" t="s">
        <v>62</v>
      </c>
      <c r="H132" s="42" t="s">
        <v>62</v>
      </c>
      <c r="I132" s="43" t="s">
        <v>108</v>
      </c>
      <c r="J132" s="43" t="s">
        <v>153</v>
      </c>
      <c r="K132" s="44">
        <v>2.0080864129029905E-2</v>
      </c>
      <c r="L132" s="32">
        <v>53</v>
      </c>
      <c r="M132" s="33">
        <v>68</v>
      </c>
      <c r="N132" s="34">
        <v>2</v>
      </c>
      <c r="O132" s="34">
        <v>1</v>
      </c>
      <c r="P132" s="35">
        <v>136</v>
      </c>
    </row>
    <row r="133" spans="1:16">
      <c r="A133" s="24">
        <v>127</v>
      </c>
      <c r="B133" s="45">
        <v>231</v>
      </c>
      <c r="C133" s="26" t="s">
        <v>193</v>
      </c>
      <c r="D133" s="27" t="s">
        <v>307</v>
      </c>
      <c r="E133" s="28">
        <v>20678</v>
      </c>
      <c r="F133" s="29" t="s">
        <v>308</v>
      </c>
      <c r="G133" s="29" t="s">
        <v>309</v>
      </c>
      <c r="H133" s="29" t="s">
        <v>309</v>
      </c>
      <c r="I133" s="30" t="s">
        <v>24</v>
      </c>
      <c r="J133" s="30" t="s">
        <v>58</v>
      </c>
      <c r="K133" s="31">
        <v>2.0097583541041714E-2</v>
      </c>
      <c r="L133" s="32">
        <v>62</v>
      </c>
      <c r="M133" s="33">
        <v>67</v>
      </c>
      <c r="N133" s="34"/>
      <c r="O133" s="34">
        <v>2</v>
      </c>
      <c r="P133" s="35">
        <v>134</v>
      </c>
    </row>
    <row r="134" spans="1:16">
      <c r="A134" s="24">
        <v>128</v>
      </c>
      <c r="B134" s="45">
        <v>118</v>
      </c>
      <c r="C134" s="26" t="s">
        <v>310</v>
      </c>
      <c r="D134" s="27" t="s">
        <v>311</v>
      </c>
      <c r="E134" s="28">
        <v>38745</v>
      </c>
      <c r="F134" s="29" t="s">
        <v>99</v>
      </c>
      <c r="G134" s="29"/>
      <c r="H134" s="29"/>
      <c r="I134" s="30" t="s">
        <v>24</v>
      </c>
      <c r="J134" s="30" t="s">
        <v>148</v>
      </c>
      <c r="K134" s="31">
        <v>2.0130111955597312E-2</v>
      </c>
      <c r="L134" s="32">
        <v>12</v>
      </c>
      <c r="M134" s="33">
        <v>66</v>
      </c>
      <c r="N134" s="34"/>
      <c r="O134" s="34">
        <v>1</v>
      </c>
      <c r="P134" s="35">
        <v>66</v>
      </c>
    </row>
    <row r="135" spans="1:16">
      <c r="A135" s="37">
        <v>129</v>
      </c>
      <c r="B135" s="46">
        <v>180</v>
      </c>
      <c r="C135" s="39" t="s">
        <v>312</v>
      </c>
      <c r="D135" s="40" t="s">
        <v>313</v>
      </c>
      <c r="E135" s="41">
        <v>38353</v>
      </c>
      <c r="F135" s="42" t="s">
        <v>127</v>
      </c>
      <c r="G135" s="42" t="s">
        <v>128</v>
      </c>
      <c r="H135" s="42" t="s">
        <v>128</v>
      </c>
      <c r="I135" s="43" t="s">
        <v>108</v>
      </c>
      <c r="J135" s="43" t="s">
        <v>232</v>
      </c>
      <c r="K135" s="44">
        <v>2.0208713028624897E-2</v>
      </c>
      <c r="L135" s="32">
        <v>13</v>
      </c>
      <c r="M135" s="33">
        <v>65</v>
      </c>
      <c r="N135" s="34"/>
      <c r="O135" s="34">
        <v>1</v>
      </c>
      <c r="P135" s="35">
        <v>65</v>
      </c>
    </row>
    <row r="136" spans="1:16">
      <c r="A136" s="24">
        <v>130</v>
      </c>
      <c r="B136" s="45">
        <v>152</v>
      </c>
      <c r="C136" s="26" t="s">
        <v>258</v>
      </c>
      <c r="D136" s="27" t="s">
        <v>314</v>
      </c>
      <c r="E136" s="28">
        <v>38410</v>
      </c>
      <c r="F136" s="29" t="s">
        <v>82</v>
      </c>
      <c r="G136" s="29" t="s">
        <v>41</v>
      </c>
      <c r="H136" s="29" t="s">
        <v>41</v>
      </c>
      <c r="I136" s="30" t="s">
        <v>24</v>
      </c>
      <c r="J136" s="30" t="s">
        <v>148</v>
      </c>
      <c r="K136" s="31">
        <v>2.0250888269402613E-2</v>
      </c>
      <c r="L136" s="32">
        <v>13</v>
      </c>
      <c r="M136" s="33">
        <v>64</v>
      </c>
      <c r="N136" s="34">
        <v>2</v>
      </c>
      <c r="O136" s="34">
        <v>1</v>
      </c>
      <c r="P136" s="35">
        <v>128</v>
      </c>
    </row>
    <row r="137" spans="1:16">
      <c r="A137" s="24">
        <v>131</v>
      </c>
      <c r="B137" s="45">
        <v>159</v>
      </c>
      <c r="C137" s="26" t="s">
        <v>315</v>
      </c>
      <c r="D137" s="27" t="s">
        <v>314</v>
      </c>
      <c r="E137" s="28">
        <v>37671</v>
      </c>
      <c r="F137" s="29" t="s">
        <v>82</v>
      </c>
      <c r="G137" s="29" t="s">
        <v>41</v>
      </c>
      <c r="H137" s="29" t="s">
        <v>41</v>
      </c>
      <c r="I137" s="30" t="s">
        <v>24</v>
      </c>
      <c r="J137" s="30" t="s">
        <v>101</v>
      </c>
      <c r="K137" s="31">
        <v>2.025381641332635E-2</v>
      </c>
      <c r="L137" s="32">
        <v>15</v>
      </c>
      <c r="M137" s="33">
        <v>63</v>
      </c>
      <c r="N137" s="34">
        <v>2</v>
      </c>
      <c r="O137" s="34">
        <v>1</v>
      </c>
      <c r="P137" s="35">
        <v>126</v>
      </c>
    </row>
    <row r="138" spans="1:16">
      <c r="A138" s="24">
        <v>132</v>
      </c>
      <c r="B138" s="45">
        <v>153</v>
      </c>
      <c r="C138" s="26" t="s">
        <v>316</v>
      </c>
      <c r="D138" s="27" t="s">
        <v>317</v>
      </c>
      <c r="E138" s="28">
        <v>38497</v>
      </c>
      <c r="F138" s="29" t="s">
        <v>82</v>
      </c>
      <c r="G138" s="29" t="s">
        <v>41</v>
      </c>
      <c r="H138" s="29" t="s">
        <v>41</v>
      </c>
      <c r="I138" s="30" t="s">
        <v>24</v>
      </c>
      <c r="J138" s="30" t="s">
        <v>148</v>
      </c>
      <c r="K138" s="31">
        <v>2.0257265466483872E-2</v>
      </c>
      <c r="L138" s="32">
        <v>13</v>
      </c>
      <c r="M138" s="33">
        <v>62</v>
      </c>
      <c r="N138" s="34"/>
      <c r="O138" s="34">
        <v>1</v>
      </c>
      <c r="P138" s="35">
        <v>62</v>
      </c>
    </row>
    <row r="139" spans="1:16">
      <c r="A139" s="24">
        <v>133</v>
      </c>
      <c r="B139" s="45">
        <v>156</v>
      </c>
      <c r="C139" s="26" t="s">
        <v>318</v>
      </c>
      <c r="D139" s="27" t="s">
        <v>194</v>
      </c>
      <c r="E139" s="28">
        <v>37794</v>
      </c>
      <c r="F139" s="29" t="s">
        <v>82</v>
      </c>
      <c r="G139" s="29" t="s">
        <v>41</v>
      </c>
      <c r="H139" s="29" t="s">
        <v>41</v>
      </c>
      <c r="I139" s="30" t="s">
        <v>24</v>
      </c>
      <c r="J139" s="30" t="s">
        <v>101</v>
      </c>
      <c r="K139" s="31">
        <v>2.026243330481001E-2</v>
      </c>
      <c r="L139" s="32">
        <v>15</v>
      </c>
      <c r="M139" s="33">
        <v>61</v>
      </c>
      <c r="N139" s="34">
        <v>2</v>
      </c>
      <c r="O139" s="34">
        <v>1</v>
      </c>
      <c r="P139" s="35">
        <v>122</v>
      </c>
    </row>
    <row r="140" spans="1:16">
      <c r="A140" s="24">
        <v>134</v>
      </c>
      <c r="B140" s="45">
        <v>182</v>
      </c>
      <c r="C140" s="26" t="s">
        <v>319</v>
      </c>
      <c r="D140" s="27" t="s">
        <v>320</v>
      </c>
      <c r="E140" s="28">
        <v>21186</v>
      </c>
      <c r="F140" s="29" t="s">
        <v>127</v>
      </c>
      <c r="G140" s="29" t="s">
        <v>128</v>
      </c>
      <c r="H140" s="29" t="s">
        <v>128</v>
      </c>
      <c r="I140" s="30" t="s">
        <v>24</v>
      </c>
      <c r="J140" s="30" t="s">
        <v>58</v>
      </c>
      <c r="K140" s="31">
        <v>2.0308721766061247E-2</v>
      </c>
      <c r="L140" s="32">
        <v>60</v>
      </c>
      <c r="M140" s="33">
        <v>60</v>
      </c>
      <c r="N140" s="34"/>
      <c r="O140" s="34">
        <v>1</v>
      </c>
      <c r="P140" s="35">
        <v>60</v>
      </c>
    </row>
    <row r="141" spans="1:16">
      <c r="A141" s="24">
        <v>135</v>
      </c>
      <c r="B141" s="45">
        <v>49</v>
      </c>
      <c r="C141" s="26" t="s">
        <v>159</v>
      </c>
      <c r="D141" s="27" t="s">
        <v>89</v>
      </c>
      <c r="E141" s="28">
        <v>14547</v>
      </c>
      <c r="F141" s="29" t="s">
        <v>46</v>
      </c>
      <c r="G141" s="29" t="s">
        <v>211</v>
      </c>
      <c r="H141" s="29" t="s">
        <v>211</v>
      </c>
      <c r="I141" s="30" t="s">
        <v>24</v>
      </c>
      <c r="J141" s="30" t="s">
        <v>58</v>
      </c>
      <c r="K141" s="31">
        <v>2.0345880132953319E-2</v>
      </c>
      <c r="L141" s="32">
        <v>79</v>
      </c>
      <c r="M141" s="33">
        <v>59</v>
      </c>
      <c r="N141" s="34"/>
      <c r="O141" s="34">
        <v>5</v>
      </c>
      <c r="P141" s="35">
        <v>295</v>
      </c>
    </row>
    <row r="142" spans="1:16">
      <c r="A142" s="24">
        <v>136</v>
      </c>
      <c r="B142" s="45">
        <v>151</v>
      </c>
      <c r="C142" s="26" t="s">
        <v>321</v>
      </c>
      <c r="D142" s="27" t="s">
        <v>322</v>
      </c>
      <c r="E142" s="28">
        <v>36223</v>
      </c>
      <c r="F142" s="29" t="s">
        <v>28</v>
      </c>
      <c r="G142" s="29"/>
      <c r="H142" s="29"/>
      <c r="I142" s="30" t="s">
        <v>24</v>
      </c>
      <c r="J142" s="30" t="s">
        <v>25</v>
      </c>
      <c r="K142" s="31">
        <v>2.0468942829714416E-2</v>
      </c>
      <c r="L142" s="32">
        <v>19</v>
      </c>
      <c r="M142" s="33">
        <v>58</v>
      </c>
      <c r="N142" s="34"/>
      <c r="O142" s="34">
        <v>1</v>
      </c>
      <c r="P142" s="35">
        <v>58</v>
      </c>
    </row>
    <row r="143" spans="1:16">
      <c r="A143" s="37">
        <v>137</v>
      </c>
      <c r="B143" s="46">
        <v>4</v>
      </c>
      <c r="C143" s="39" t="s">
        <v>323</v>
      </c>
      <c r="D143" s="40" t="s">
        <v>324</v>
      </c>
      <c r="E143" s="41">
        <v>31612</v>
      </c>
      <c r="F143" s="42" t="s">
        <v>156</v>
      </c>
      <c r="G143" s="42" t="s">
        <v>113</v>
      </c>
      <c r="H143" s="29" t="s">
        <v>114</v>
      </c>
      <c r="I143" s="43" t="s">
        <v>108</v>
      </c>
      <c r="J143" s="43" t="s">
        <v>109</v>
      </c>
      <c r="K143" s="44">
        <v>2.0525154318611898E-2</v>
      </c>
      <c r="L143" s="32">
        <v>32</v>
      </c>
      <c r="M143" s="33">
        <v>57</v>
      </c>
      <c r="N143" s="34"/>
      <c r="O143" s="34">
        <v>1</v>
      </c>
      <c r="P143" s="35">
        <v>57</v>
      </c>
    </row>
    <row r="144" spans="1:16">
      <c r="A144" s="37">
        <v>138</v>
      </c>
      <c r="B144" s="46">
        <v>110</v>
      </c>
      <c r="C144" s="39" t="s">
        <v>325</v>
      </c>
      <c r="D144" s="40" t="s">
        <v>326</v>
      </c>
      <c r="E144" s="41">
        <v>38190</v>
      </c>
      <c r="F144" s="42" t="s">
        <v>99</v>
      </c>
      <c r="G144" s="42" t="s">
        <v>100</v>
      </c>
      <c r="H144" s="42" t="s">
        <v>100</v>
      </c>
      <c r="I144" s="43" t="s">
        <v>108</v>
      </c>
      <c r="J144" s="43" t="s">
        <v>262</v>
      </c>
      <c r="K144" s="44">
        <v>2.0530759805825669E-2</v>
      </c>
      <c r="L144" s="32">
        <v>14</v>
      </c>
      <c r="M144" s="33">
        <v>56</v>
      </c>
      <c r="N144" s="34"/>
      <c r="O144" s="34">
        <v>1</v>
      </c>
      <c r="P144" s="35">
        <v>56</v>
      </c>
    </row>
    <row r="145" spans="1:16">
      <c r="A145" s="37">
        <v>139</v>
      </c>
      <c r="B145" s="46">
        <v>62</v>
      </c>
      <c r="C145" s="39" t="s">
        <v>327</v>
      </c>
      <c r="D145" s="40" t="s">
        <v>328</v>
      </c>
      <c r="E145" s="41">
        <v>38151</v>
      </c>
      <c r="F145" s="42" t="s">
        <v>79</v>
      </c>
      <c r="G145" s="42" t="s">
        <v>100</v>
      </c>
      <c r="H145" s="42" t="s">
        <v>100</v>
      </c>
      <c r="I145" s="43" t="s">
        <v>108</v>
      </c>
      <c r="J145" s="43" t="s">
        <v>262</v>
      </c>
      <c r="K145" s="44">
        <v>2.0535066467275809E-2</v>
      </c>
      <c r="L145" s="32">
        <v>14</v>
      </c>
      <c r="M145" s="33">
        <v>55</v>
      </c>
      <c r="N145" s="34"/>
      <c r="O145" s="34">
        <v>1</v>
      </c>
      <c r="P145" s="35">
        <v>55</v>
      </c>
    </row>
    <row r="146" spans="1:16">
      <c r="A146" s="24">
        <v>140</v>
      </c>
      <c r="B146" s="45">
        <v>211</v>
      </c>
      <c r="C146" s="26" t="s">
        <v>329</v>
      </c>
      <c r="D146" s="27" t="s">
        <v>330</v>
      </c>
      <c r="E146" s="28">
        <v>24029</v>
      </c>
      <c r="F146" s="29" t="s">
        <v>61</v>
      </c>
      <c r="G146" s="29" t="s">
        <v>62</v>
      </c>
      <c r="H146" s="29" t="s">
        <v>62</v>
      </c>
      <c r="I146" s="30" t="s">
        <v>24</v>
      </c>
      <c r="J146" s="30" t="s">
        <v>58</v>
      </c>
      <c r="K146" s="31">
        <v>2.0563014780773402E-2</v>
      </c>
      <c r="L146" s="32">
        <v>53</v>
      </c>
      <c r="M146" s="33">
        <v>54</v>
      </c>
      <c r="N146" s="34"/>
      <c r="O146" s="34">
        <v>1</v>
      </c>
      <c r="P146" s="35">
        <v>54</v>
      </c>
    </row>
    <row r="147" spans="1:16">
      <c r="A147" s="24">
        <v>141</v>
      </c>
      <c r="B147" s="45">
        <v>210</v>
      </c>
      <c r="C147" s="26" t="s">
        <v>331</v>
      </c>
      <c r="D147" s="27" t="s">
        <v>332</v>
      </c>
      <c r="E147" s="28">
        <v>16168</v>
      </c>
      <c r="F147" s="29" t="s">
        <v>156</v>
      </c>
      <c r="G147" s="29" t="s">
        <v>62</v>
      </c>
      <c r="H147" s="29" t="s">
        <v>62</v>
      </c>
      <c r="I147" s="30" t="s">
        <v>24</v>
      </c>
      <c r="J147" s="30" t="s">
        <v>58</v>
      </c>
      <c r="K147" s="31">
        <v>2.0566963178230209E-2</v>
      </c>
      <c r="L147" s="32">
        <v>74</v>
      </c>
      <c r="M147" s="33">
        <v>53</v>
      </c>
      <c r="N147" s="34"/>
      <c r="O147" s="34">
        <v>4</v>
      </c>
      <c r="P147" s="35">
        <v>212</v>
      </c>
    </row>
    <row r="148" spans="1:16">
      <c r="A148" s="37">
        <v>142</v>
      </c>
      <c r="B148" s="46">
        <v>23</v>
      </c>
      <c r="C148" s="39" t="s">
        <v>333</v>
      </c>
      <c r="D148" s="40" t="s">
        <v>334</v>
      </c>
      <c r="E148" s="41">
        <v>35590</v>
      </c>
      <c r="F148" s="42" t="s">
        <v>255</v>
      </c>
      <c r="G148" s="42" t="s">
        <v>158</v>
      </c>
      <c r="H148" s="42" t="s">
        <v>158</v>
      </c>
      <c r="I148" s="43" t="s">
        <v>108</v>
      </c>
      <c r="J148" s="43" t="s">
        <v>144</v>
      </c>
      <c r="K148" s="44">
        <v>2.0717334046004673E-2</v>
      </c>
      <c r="L148" s="32">
        <v>21</v>
      </c>
      <c r="M148" s="33">
        <v>52</v>
      </c>
      <c r="N148" s="34"/>
      <c r="O148" s="34">
        <v>1</v>
      </c>
      <c r="P148" s="35">
        <v>52</v>
      </c>
    </row>
    <row r="149" spans="1:16">
      <c r="A149" s="37">
        <v>143</v>
      </c>
      <c r="B149" s="46">
        <v>109</v>
      </c>
      <c r="C149" s="39" t="s">
        <v>335</v>
      </c>
      <c r="D149" s="40" t="s">
        <v>336</v>
      </c>
      <c r="E149" s="41">
        <v>36068</v>
      </c>
      <c r="F149" s="42" t="s">
        <v>28</v>
      </c>
      <c r="G149" s="42"/>
      <c r="H149" s="42"/>
      <c r="I149" s="43" t="s">
        <v>108</v>
      </c>
      <c r="J149" s="43" t="s">
        <v>144</v>
      </c>
      <c r="K149" s="44">
        <v>2.0794237562232726E-2</v>
      </c>
      <c r="L149" s="32">
        <v>20</v>
      </c>
      <c r="M149" s="33">
        <v>51</v>
      </c>
      <c r="N149" s="34"/>
      <c r="O149" s="34">
        <v>1</v>
      </c>
      <c r="P149" s="35">
        <v>51</v>
      </c>
    </row>
    <row r="150" spans="1:16">
      <c r="A150" s="37">
        <v>144</v>
      </c>
      <c r="B150" s="46">
        <v>177</v>
      </c>
      <c r="C150" s="39" t="s">
        <v>337</v>
      </c>
      <c r="D150" s="40" t="s">
        <v>338</v>
      </c>
      <c r="E150" s="41">
        <v>31901</v>
      </c>
      <c r="F150" s="42" t="s">
        <v>61</v>
      </c>
      <c r="G150" s="42" t="s">
        <v>70</v>
      </c>
      <c r="H150" s="42" t="s">
        <v>70</v>
      </c>
      <c r="I150" s="43" t="s">
        <v>108</v>
      </c>
      <c r="J150" s="43" t="s">
        <v>109</v>
      </c>
      <c r="K150" s="44">
        <v>2.0880628521157348E-2</v>
      </c>
      <c r="L150" s="32">
        <v>31</v>
      </c>
      <c r="M150" s="33">
        <v>50</v>
      </c>
      <c r="N150" s="34"/>
      <c r="O150" s="34">
        <v>1</v>
      </c>
      <c r="P150" s="35">
        <v>50</v>
      </c>
    </row>
    <row r="151" spans="1:16">
      <c r="A151" s="37">
        <v>145</v>
      </c>
      <c r="B151" s="46">
        <v>224</v>
      </c>
      <c r="C151" s="39" t="s">
        <v>339</v>
      </c>
      <c r="D151" s="40" t="s">
        <v>340</v>
      </c>
      <c r="E151" s="41">
        <v>36195</v>
      </c>
      <c r="F151" s="42" t="s">
        <v>341</v>
      </c>
      <c r="G151" s="42" t="s">
        <v>62</v>
      </c>
      <c r="H151" s="42" t="s">
        <v>62</v>
      </c>
      <c r="I151" s="43" t="s">
        <v>108</v>
      </c>
      <c r="J151" s="43" t="s">
        <v>144</v>
      </c>
      <c r="K151" s="44">
        <v>2.0885334586774235E-2</v>
      </c>
      <c r="L151" s="32">
        <v>19</v>
      </c>
      <c r="M151" s="33">
        <v>49</v>
      </c>
      <c r="N151" s="34"/>
      <c r="O151" s="34">
        <v>1</v>
      </c>
      <c r="P151" s="35">
        <v>49</v>
      </c>
    </row>
    <row r="152" spans="1:16">
      <c r="A152" s="24">
        <v>146</v>
      </c>
      <c r="B152" s="45">
        <v>57</v>
      </c>
      <c r="C152" s="26" t="s">
        <v>342</v>
      </c>
      <c r="D152" s="27" t="s">
        <v>343</v>
      </c>
      <c r="E152" s="28">
        <v>38387</v>
      </c>
      <c r="F152" s="29" t="s">
        <v>99</v>
      </c>
      <c r="G152" s="29"/>
      <c r="H152" s="29"/>
      <c r="I152" s="30" t="s">
        <v>24</v>
      </c>
      <c r="J152" s="30" t="s">
        <v>148</v>
      </c>
      <c r="K152" s="31">
        <v>2.0964681038374493E-2</v>
      </c>
      <c r="L152" s="32">
        <v>13</v>
      </c>
      <c r="M152" s="33">
        <v>48</v>
      </c>
      <c r="N152" s="34"/>
      <c r="O152" s="34">
        <v>1</v>
      </c>
      <c r="P152" s="35">
        <v>48</v>
      </c>
    </row>
    <row r="153" spans="1:16">
      <c r="A153" s="37">
        <v>147</v>
      </c>
      <c r="B153" s="46">
        <v>107</v>
      </c>
      <c r="C153" s="39" t="s">
        <v>344</v>
      </c>
      <c r="D153" s="40" t="s">
        <v>345</v>
      </c>
      <c r="E153" s="41">
        <v>34664</v>
      </c>
      <c r="F153" s="42" t="s">
        <v>28</v>
      </c>
      <c r="G153" s="42"/>
      <c r="H153" s="42"/>
      <c r="I153" s="43" t="s">
        <v>108</v>
      </c>
      <c r="J153" s="43" t="s">
        <v>109</v>
      </c>
      <c r="K153" s="44">
        <v>2.0967361054389941E-2</v>
      </c>
      <c r="L153" s="32">
        <v>24</v>
      </c>
      <c r="M153" s="33">
        <v>47</v>
      </c>
      <c r="N153" s="34"/>
      <c r="O153" s="34">
        <v>1</v>
      </c>
      <c r="P153" s="35">
        <v>47</v>
      </c>
    </row>
    <row r="154" spans="1:16">
      <c r="A154" s="37">
        <v>148</v>
      </c>
      <c r="B154" s="46">
        <v>192</v>
      </c>
      <c r="C154" s="39" t="s">
        <v>346</v>
      </c>
      <c r="D154" s="40" t="s">
        <v>347</v>
      </c>
      <c r="E154" s="41">
        <v>38289</v>
      </c>
      <c r="F154" s="42" t="s">
        <v>133</v>
      </c>
      <c r="G154" s="42"/>
      <c r="H154" s="42"/>
      <c r="I154" s="43" t="s">
        <v>108</v>
      </c>
      <c r="J154" s="43" t="s">
        <v>262</v>
      </c>
      <c r="K154" s="44">
        <v>2.1001443995339462E-2</v>
      </c>
      <c r="L154" s="32">
        <v>14</v>
      </c>
      <c r="M154" s="33">
        <v>46</v>
      </c>
      <c r="N154" s="34"/>
      <c r="O154" s="34">
        <v>1</v>
      </c>
      <c r="P154" s="35">
        <v>46</v>
      </c>
    </row>
    <row r="155" spans="1:16">
      <c r="A155" s="24">
        <v>149</v>
      </c>
      <c r="B155" s="45">
        <v>30</v>
      </c>
      <c r="C155" s="26" t="s">
        <v>348</v>
      </c>
      <c r="D155" s="27" t="s">
        <v>349</v>
      </c>
      <c r="E155" s="28">
        <v>21790</v>
      </c>
      <c r="F155" s="29" t="s">
        <v>255</v>
      </c>
      <c r="G155" s="29" t="s">
        <v>158</v>
      </c>
      <c r="H155" s="29" t="s">
        <v>158</v>
      </c>
      <c r="I155" s="30" t="s">
        <v>24</v>
      </c>
      <c r="J155" s="30" t="s">
        <v>58</v>
      </c>
      <c r="K155" s="31">
        <v>2.100574706840826E-2</v>
      </c>
      <c r="L155" s="32">
        <v>59</v>
      </c>
      <c r="M155" s="33">
        <v>45</v>
      </c>
      <c r="N155" s="34"/>
      <c r="O155" s="34">
        <v>1</v>
      </c>
      <c r="P155" s="35">
        <v>45</v>
      </c>
    </row>
    <row r="156" spans="1:16">
      <c r="A156" s="37">
        <v>150</v>
      </c>
      <c r="B156" s="46">
        <v>68</v>
      </c>
      <c r="C156" s="39" t="s">
        <v>350</v>
      </c>
      <c r="D156" s="40" t="s">
        <v>351</v>
      </c>
      <c r="E156" s="41">
        <v>38420</v>
      </c>
      <c r="F156" s="42" t="s">
        <v>99</v>
      </c>
      <c r="G156" s="42"/>
      <c r="H156" s="42"/>
      <c r="I156" s="43" t="s">
        <v>108</v>
      </c>
      <c r="J156" s="43" t="s">
        <v>232</v>
      </c>
      <c r="K156" s="44">
        <v>2.1083992713501146E-2</v>
      </c>
      <c r="L156" s="32">
        <v>13</v>
      </c>
      <c r="M156" s="33">
        <v>44</v>
      </c>
      <c r="N156" s="34"/>
      <c r="O156" s="34">
        <v>1</v>
      </c>
      <c r="P156" s="35">
        <v>44</v>
      </c>
    </row>
    <row r="157" spans="1:16">
      <c r="A157" s="37">
        <v>151</v>
      </c>
      <c r="B157" s="46">
        <v>300</v>
      </c>
      <c r="C157" s="39" t="s">
        <v>333</v>
      </c>
      <c r="D157" s="40" t="s">
        <v>352</v>
      </c>
      <c r="E157" s="41">
        <v>36418</v>
      </c>
      <c r="F157" s="42" t="s">
        <v>353</v>
      </c>
      <c r="G157" s="42" t="s">
        <v>100</v>
      </c>
      <c r="H157" s="42" t="s">
        <v>100</v>
      </c>
      <c r="I157" s="43" t="s">
        <v>108</v>
      </c>
      <c r="J157" s="43" t="s">
        <v>144</v>
      </c>
      <c r="K157" s="44">
        <v>2.1088164337974464E-2</v>
      </c>
      <c r="L157" s="32">
        <v>19</v>
      </c>
      <c r="M157" s="33">
        <v>43</v>
      </c>
      <c r="N157" s="34"/>
      <c r="O157" s="34">
        <v>1</v>
      </c>
      <c r="P157" s="35">
        <v>43</v>
      </c>
    </row>
    <row r="158" spans="1:16">
      <c r="A158" s="24">
        <v>152</v>
      </c>
      <c r="B158" s="45">
        <v>38</v>
      </c>
      <c r="C158" s="26" t="s">
        <v>354</v>
      </c>
      <c r="D158" s="27" t="s">
        <v>355</v>
      </c>
      <c r="E158" s="28">
        <v>36597</v>
      </c>
      <c r="F158" s="29" t="s">
        <v>133</v>
      </c>
      <c r="G158" s="29"/>
      <c r="H158" s="29"/>
      <c r="I158" s="30" t="s">
        <v>24</v>
      </c>
      <c r="J158" s="30" t="s">
        <v>25</v>
      </c>
      <c r="K158" s="31">
        <v>2.1107949786743435E-2</v>
      </c>
      <c r="L158" s="32">
        <v>18</v>
      </c>
      <c r="M158" s="33">
        <v>42</v>
      </c>
      <c r="N158" s="34"/>
      <c r="O158" s="34">
        <v>1</v>
      </c>
      <c r="P158" s="35">
        <v>42</v>
      </c>
    </row>
    <row r="159" spans="1:16">
      <c r="A159" s="37">
        <v>153</v>
      </c>
      <c r="B159" s="46">
        <v>45</v>
      </c>
      <c r="C159" s="39" t="s">
        <v>325</v>
      </c>
      <c r="D159" s="40" t="s">
        <v>356</v>
      </c>
      <c r="E159" s="41">
        <v>37169</v>
      </c>
      <c r="F159" s="42" t="s">
        <v>133</v>
      </c>
      <c r="G159" s="42" t="s">
        <v>100</v>
      </c>
      <c r="H159" s="42" t="s">
        <v>100</v>
      </c>
      <c r="I159" s="43" t="s">
        <v>108</v>
      </c>
      <c r="J159" s="43" t="s">
        <v>264</v>
      </c>
      <c r="K159" s="44">
        <v>2.1176766828694807E-2</v>
      </c>
      <c r="L159" s="32">
        <v>17</v>
      </c>
      <c r="M159" s="33">
        <v>41</v>
      </c>
      <c r="N159" s="34"/>
      <c r="O159" s="34">
        <v>1</v>
      </c>
      <c r="P159" s="35">
        <v>41</v>
      </c>
    </row>
    <row r="160" spans="1:16">
      <c r="A160" s="37">
        <v>154</v>
      </c>
      <c r="B160" s="46">
        <v>121</v>
      </c>
      <c r="C160" s="39" t="s">
        <v>346</v>
      </c>
      <c r="D160" s="40" t="s">
        <v>357</v>
      </c>
      <c r="E160" s="41">
        <v>20566</v>
      </c>
      <c r="F160" s="42" t="s">
        <v>22</v>
      </c>
      <c r="G160" s="42" t="s">
        <v>23</v>
      </c>
      <c r="H160" s="42"/>
      <c r="I160" s="43" t="s">
        <v>108</v>
      </c>
      <c r="J160" s="43" t="s">
        <v>153</v>
      </c>
      <c r="K160" s="44">
        <v>2.1249264347178148E-2</v>
      </c>
      <c r="L160" s="32">
        <v>62</v>
      </c>
      <c r="M160" s="33">
        <v>40</v>
      </c>
      <c r="N160" s="34"/>
      <c r="O160" s="34">
        <v>2</v>
      </c>
      <c r="P160" s="35">
        <v>80</v>
      </c>
    </row>
    <row r="161" spans="1:16">
      <c r="A161" s="37">
        <v>155</v>
      </c>
      <c r="B161" s="46">
        <v>124</v>
      </c>
      <c r="C161" s="39" t="s">
        <v>358</v>
      </c>
      <c r="D161" s="40" t="s">
        <v>359</v>
      </c>
      <c r="E161" s="41">
        <v>38014</v>
      </c>
      <c r="F161" s="42" t="s">
        <v>22</v>
      </c>
      <c r="G161" s="42" t="s">
        <v>23</v>
      </c>
      <c r="H161" s="42"/>
      <c r="I161" s="43" t="s">
        <v>108</v>
      </c>
      <c r="J161" s="43" t="s">
        <v>262</v>
      </c>
      <c r="K161" s="44">
        <v>2.1313834027537133E-2</v>
      </c>
      <c r="L161" s="32">
        <v>14</v>
      </c>
      <c r="M161" s="33">
        <v>39</v>
      </c>
      <c r="N161" s="34"/>
      <c r="O161" s="34">
        <v>1</v>
      </c>
      <c r="P161" s="35">
        <v>39</v>
      </c>
    </row>
    <row r="162" spans="1:16">
      <c r="A162" s="37">
        <v>156</v>
      </c>
      <c r="B162" s="46">
        <v>24</v>
      </c>
      <c r="C162" s="39" t="s">
        <v>360</v>
      </c>
      <c r="D162" s="40" t="s">
        <v>361</v>
      </c>
      <c r="E162" s="41">
        <v>36111</v>
      </c>
      <c r="F162" s="42" t="s">
        <v>255</v>
      </c>
      <c r="G162" s="42" t="s">
        <v>158</v>
      </c>
      <c r="H162" s="42" t="s">
        <v>158</v>
      </c>
      <c r="I162" s="43" t="s">
        <v>108</v>
      </c>
      <c r="J162" s="43" t="s">
        <v>144</v>
      </c>
      <c r="K162" s="44">
        <v>2.1395253345979009E-2</v>
      </c>
      <c r="L162" s="32">
        <v>20</v>
      </c>
      <c r="M162" s="33">
        <v>38</v>
      </c>
      <c r="N162" s="34"/>
      <c r="O162" s="34">
        <v>1</v>
      </c>
      <c r="P162" s="35">
        <v>38</v>
      </c>
    </row>
    <row r="163" spans="1:16">
      <c r="A163" s="37">
        <v>157</v>
      </c>
      <c r="B163" s="46">
        <v>105</v>
      </c>
      <c r="C163" s="39" t="s">
        <v>362</v>
      </c>
      <c r="D163" s="40" t="s">
        <v>363</v>
      </c>
      <c r="E163" s="41">
        <v>36361</v>
      </c>
      <c r="F163" s="42" t="s">
        <v>28</v>
      </c>
      <c r="G163" s="42"/>
      <c r="H163" s="42"/>
      <c r="I163" s="43" t="s">
        <v>108</v>
      </c>
      <c r="J163" s="43" t="s">
        <v>144</v>
      </c>
      <c r="K163" s="44">
        <v>2.1434434372070838E-2</v>
      </c>
      <c r="L163" s="32">
        <v>19</v>
      </c>
      <c r="M163" s="33">
        <v>37</v>
      </c>
      <c r="N163" s="34"/>
      <c r="O163" s="34">
        <v>1</v>
      </c>
      <c r="P163" s="35">
        <v>37</v>
      </c>
    </row>
    <row r="164" spans="1:16">
      <c r="A164" s="37">
        <v>158</v>
      </c>
      <c r="B164" s="46">
        <v>71</v>
      </c>
      <c r="C164" s="39" t="s">
        <v>364</v>
      </c>
      <c r="D164" s="40" t="s">
        <v>365</v>
      </c>
      <c r="E164" s="41">
        <v>26844</v>
      </c>
      <c r="F164" s="42" t="s">
        <v>79</v>
      </c>
      <c r="G164" s="42" t="s">
        <v>113</v>
      </c>
      <c r="H164" s="29" t="s">
        <v>114</v>
      </c>
      <c r="I164" s="43" t="s">
        <v>108</v>
      </c>
      <c r="J164" s="43" t="s">
        <v>153</v>
      </c>
      <c r="K164" s="44">
        <v>2.1859386037118591E-2</v>
      </c>
      <c r="L164" s="32">
        <v>45</v>
      </c>
      <c r="M164" s="33">
        <v>36</v>
      </c>
      <c r="N164" s="34"/>
      <c r="O164" s="34">
        <v>1</v>
      </c>
      <c r="P164" s="35">
        <v>36</v>
      </c>
    </row>
    <row r="165" spans="1:16">
      <c r="A165" s="37">
        <v>159</v>
      </c>
      <c r="B165" s="46">
        <v>136</v>
      </c>
      <c r="C165" s="39" t="s">
        <v>366</v>
      </c>
      <c r="D165" s="40" t="s">
        <v>367</v>
      </c>
      <c r="E165" s="41">
        <v>37609</v>
      </c>
      <c r="F165" s="42" t="s">
        <v>22</v>
      </c>
      <c r="G165" s="42" t="s">
        <v>23</v>
      </c>
      <c r="H165" s="42"/>
      <c r="I165" s="43" t="s">
        <v>108</v>
      </c>
      <c r="J165" s="43" t="s">
        <v>264</v>
      </c>
      <c r="K165" s="44">
        <v>2.1891293904226849E-2</v>
      </c>
      <c r="L165" s="32">
        <v>16</v>
      </c>
      <c r="M165" s="33">
        <v>35</v>
      </c>
      <c r="N165" s="34"/>
      <c r="O165" s="34">
        <v>1</v>
      </c>
      <c r="P165" s="35">
        <v>35</v>
      </c>
    </row>
    <row r="166" spans="1:16">
      <c r="A166" s="37">
        <v>160</v>
      </c>
      <c r="B166" s="46">
        <v>112</v>
      </c>
      <c r="C166" s="39" t="s">
        <v>312</v>
      </c>
      <c r="D166" s="40" t="s">
        <v>368</v>
      </c>
      <c r="E166" s="41">
        <v>39138</v>
      </c>
      <c r="F166" s="42" t="s">
        <v>99</v>
      </c>
      <c r="G166" s="42"/>
      <c r="H166" s="42"/>
      <c r="I166" s="43" t="s">
        <v>108</v>
      </c>
      <c r="J166" s="43" t="s">
        <v>232</v>
      </c>
      <c r="K166" s="44">
        <v>2.2016228493726874E-2</v>
      </c>
      <c r="L166" s="32">
        <v>11</v>
      </c>
      <c r="M166" s="33">
        <v>34</v>
      </c>
      <c r="N166" s="34"/>
      <c r="O166" s="34">
        <v>1</v>
      </c>
      <c r="P166" s="35">
        <v>34</v>
      </c>
    </row>
    <row r="167" spans="1:16">
      <c r="A167" s="24">
        <v>161</v>
      </c>
      <c r="B167" s="45">
        <v>93</v>
      </c>
      <c r="C167" s="26" t="s">
        <v>369</v>
      </c>
      <c r="D167" s="27" t="s">
        <v>370</v>
      </c>
      <c r="E167" s="28">
        <v>18091</v>
      </c>
      <c r="F167" s="29" t="s">
        <v>95</v>
      </c>
      <c r="G167" s="29" t="s">
        <v>96</v>
      </c>
      <c r="H167" s="29"/>
      <c r="I167" s="30" t="s">
        <v>24</v>
      </c>
      <c r="J167" s="30" t="s">
        <v>58</v>
      </c>
      <c r="K167" s="31">
        <v>2.2279330821304053E-2</v>
      </c>
      <c r="L167" s="32">
        <v>69</v>
      </c>
      <c r="M167" s="33">
        <v>33</v>
      </c>
      <c r="N167" s="34"/>
      <c r="O167" s="34">
        <v>3</v>
      </c>
      <c r="P167" s="35">
        <v>99</v>
      </c>
    </row>
    <row r="168" spans="1:16">
      <c r="A168" s="24">
        <v>162</v>
      </c>
      <c r="B168" s="45">
        <v>234</v>
      </c>
      <c r="C168" s="26" t="s">
        <v>125</v>
      </c>
      <c r="D168" s="27" t="s">
        <v>371</v>
      </c>
      <c r="E168" s="28">
        <v>25916</v>
      </c>
      <c r="F168" s="29" t="s">
        <v>35</v>
      </c>
      <c r="G168" s="29" t="s">
        <v>114</v>
      </c>
      <c r="H168" s="29" t="s">
        <v>114</v>
      </c>
      <c r="I168" s="30" t="s">
        <v>24</v>
      </c>
      <c r="J168" s="30" t="s">
        <v>55</v>
      </c>
      <c r="K168" s="31">
        <v>2.2416935970479428E-2</v>
      </c>
      <c r="L168" s="32">
        <v>48</v>
      </c>
      <c r="M168" s="33">
        <v>32</v>
      </c>
      <c r="N168" s="34">
        <v>2</v>
      </c>
      <c r="O168" s="34">
        <v>1</v>
      </c>
      <c r="P168" s="35">
        <v>64</v>
      </c>
    </row>
    <row r="169" spans="1:16">
      <c r="A169" s="37">
        <v>163</v>
      </c>
      <c r="B169" s="46">
        <v>86</v>
      </c>
      <c r="C169" s="39" t="s">
        <v>346</v>
      </c>
      <c r="D169" s="40" t="s">
        <v>372</v>
      </c>
      <c r="E169" s="41">
        <v>38941</v>
      </c>
      <c r="F169" s="42" t="s">
        <v>274</v>
      </c>
      <c r="G169" s="42" t="s">
        <v>275</v>
      </c>
      <c r="H169" s="42"/>
      <c r="I169" s="43" t="s">
        <v>108</v>
      </c>
      <c r="J169" s="43" t="s">
        <v>232</v>
      </c>
      <c r="K169" s="44">
        <v>2.2503748586484618E-2</v>
      </c>
      <c r="L169" s="32">
        <v>12</v>
      </c>
      <c r="M169" s="33">
        <v>31</v>
      </c>
      <c r="N169" s="34"/>
      <c r="O169" s="34">
        <v>1</v>
      </c>
      <c r="P169" s="35">
        <v>31</v>
      </c>
    </row>
    <row r="170" spans="1:16">
      <c r="A170" s="37">
        <v>164</v>
      </c>
      <c r="B170" s="46">
        <v>87</v>
      </c>
      <c r="C170" s="39" t="s">
        <v>106</v>
      </c>
      <c r="D170" s="40" t="s">
        <v>372</v>
      </c>
      <c r="E170" s="41">
        <v>38071</v>
      </c>
      <c r="F170" s="42" t="s">
        <v>274</v>
      </c>
      <c r="G170" s="42" t="s">
        <v>275</v>
      </c>
      <c r="H170" s="42"/>
      <c r="I170" s="43" t="s">
        <v>108</v>
      </c>
      <c r="J170" s="43" t="s">
        <v>262</v>
      </c>
      <c r="K170" s="44">
        <v>2.2595978049733723E-2</v>
      </c>
      <c r="L170" s="32">
        <v>14</v>
      </c>
      <c r="M170" s="33">
        <v>30</v>
      </c>
      <c r="N170" s="34"/>
      <c r="O170" s="34">
        <v>1</v>
      </c>
      <c r="P170" s="35">
        <v>30</v>
      </c>
    </row>
    <row r="171" spans="1:16">
      <c r="A171" s="24">
        <v>165</v>
      </c>
      <c r="B171" s="45">
        <v>65</v>
      </c>
      <c r="C171" s="26" t="s">
        <v>373</v>
      </c>
      <c r="D171" s="27" t="s">
        <v>374</v>
      </c>
      <c r="E171" s="28">
        <v>38287</v>
      </c>
      <c r="F171" s="29" t="s">
        <v>79</v>
      </c>
      <c r="G171" s="29" t="s">
        <v>100</v>
      </c>
      <c r="H171" s="29" t="s">
        <v>100</v>
      </c>
      <c r="I171" s="30" t="s">
        <v>24</v>
      </c>
      <c r="J171" s="30" t="s">
        <v>101</v>
      </c>
      <c r="K171" s="31">
        <v>2.2828810955225095E-2</v>
      </c>
      <c r="L171" s="32">
        <v>14</v>
      </c>
      <c r="M171" s="33">
        <v>29</v>
      </c>
      <c r="N171" s="34"/>
      <c r="O171" s="34">
        <v>1</v>
      </c>
      <c r="P171" s="35">
        <v>29</v>
      </c>
    </row>
    <row r="172" spans="1:16">
      <c r="A172" s="24">
        <v>166</v>
      </c>
      <c r="B172" s="45">
        <v>29</v>
      </c>
      <c r="C172" s="26" t="s">
        <v>375</v>
      </c>
      <c r="D172" s="27" t="s">
        <v>376</v>
      </c>
      <c r="E172" s="28">
        <v>16219</v>
      </c>
      <c r="F172" s="29" t="s">
        <v>255</v>
      </c>
      <c r="G172" s="29" t="s">
        <v>158</v>
      </c>
      <c r="H172" s="29" t="s">
        <v>158</v>
      </c>
      <c r="I172" s="30" t="s">
        <v>24</v>
      </c>
      <c r="J172" s="30" t="s">
        <v>58</v>
      </c>
      <c r="K172" s="31">
        <v>2.3148187056100899E-2</v>
      </c>
      <c r="L172" s="32">
        <v>74</v>
      </c>
      <c r="M172" s="33">
        <v>28</v>
      </c>
      <c r="N172" s="34"/>
      <c r="O172" s="34">
        <v>4</v>
      </c>
      <c r="P172" s="35">
        <v>112</v>
      </c>
    </row>
    <row r="173" spans="1:16">
      <c r="A173" s="37">
        <v>167</v>
      </c>
      <c r="B173" s="46">
        <v>106</v>
      </c>
      <c r="C173" s="39" t="s">
        <v>312</v>
      </c>
      <c r="D173" s="40" t="s">
        <v>377</v>
      </c>
      <c r="E173" s="41">
        <v>36231</v>
      </c>
      <c r="F173" s="42" t="s">
        <v>28</v>
      </c>
      <c r="G173" s="42"/>
      <c r="H173" s="42"/>
      <c r="I173" s="43" t="s">
        <v>108</v>
      </c>
      <c r="J173" s="43" t="s">
        <v>144</v>
      </c>
      <c r="K173" s="44">
        <v>2.327806819216172E-2</v>
      </c>
      <c r="L173" s="32">
        <v>19</v>
      </c>
      <c r="M173" s="33">
        <v>27</v>
      </c>
      <c r="N173" s="34"/>
      <c r="O173" s="34">
        <v>1</v>
      </c>
      <c r="P173" s="35">
        <v>27</v>
      </c>
    </row>
    <row r="174" spans="1:16">
      <c r="A174" s="24">
        <v>168</v>
      </c>
      <c r="B174" s="45">
        <v>72</v>
      </c>
      <c r="C174" s="26" t="s">
        <v>378</v>
      </c>
      <c r="D174" s="27" t="s">
        <v>374</v>
      </c>
      <c r="E174" s="28">
        <v>34526</v>
      </c>
      <c r="F174" s="29" t="s">
        <v>79</v>
      </c>
      <c r="G174" s="29"/>
      <c r="H174" s="29"/>
      <c r="I174" s="30" t="s">
        <v>24</v>
      </c>
      <c r="J174" s="30" t="s">
        <v>29</v>
      </c>
      <c r="K174" s="31">
        <v>2.3465670308090724E-2</v>
      </c>
      <c r="L174" s="32">
        <v>24</v>
      </c>
      <c r="M174" s="33">
        <v>26</v>
      </c>
      <c r="N174" s="34"/>
      <c r="O174" s="34">
        <v>1</v>
      </c>
      <c r="P174" s="35">
        <v>26</v>
      </c>
    </row>
    <row r="175" spans="1:16">
      <c r="A175" s="37">
        <v>169</v>
      </c>
      <c r="B175" s="46">
        <v>40</v>
      </c>
      <c r="C175" s="39" t="s">
        <v>358</v>
      </c>
      <c r="D175" s="40" t="s">
        <v>379</v>
      </c>
      <c r="E175" s="41">
        <v>38743</v>
      </c>
      <c r="F175" s="42" t="s">
        <v>99</v>
      </c>
      <c r="G175" s="42"/>
      <c r="H175" s="42"/>
      <c r="I175" s="43" t="s">
        <v>108</v>
      </c>
      <c r="J175" s="43" t="s">
        <v>232</v>
      </c>
      <c r="K175" s="44">
        <v>2.3472246321296381E-2</v>
      </c>
      <c r="L175" s="32">
        <v>12</v>
      </c>
      <c r="M175" s="33">
        <v>25</v>
      </c>
      <c r="N175" s="34"/>
      <c r="O175" s="34">
        <v>1</v>
      </c>
      <c r="P175" s="35">
        <v>25</v>
      </c>
    </row>
    <row r="176" spans="1:16">
      <c r="A176" s="37">
        <v>170</v>
      </c>
      <c r="B176" s="46">
        <v>154</v>
      </c>
      <c r="C176" s="39" t="s">
        <v>312</v>
      </c>
      <c r="D176" s="40" t="s">
        <v>380</v>
      </c>
      <c r="E176" s="41">
        <v>38307</v>
      </c>
      <c r="F176" s="42" t="s">
        <v>82</v>
      </c>
      <c r="G176" s="42" t="s">
        <v>41</v>
      </c>
      <c r="H176" s="42" t="s">
        <v>41</v>
      </c>
      <c r="I176" s="43" t="s">
        <v>108</v>
      </c>
      <c r="J176" s="43" t="s">
        <v>262</v>
      </c>
      <c r="K176" s="44">
        <v>2.355908717415062E-2</v>
      </c>
      <c r="L176" s="32">
        <v>14</v>
      </c>
      <c r="M176" s="33">
        <v>24</v>
      </c>
      <c r="N176" s="34"/>
      <c r="O176" s="34">
        <v>1</v>
      </c>
      <c r="P176" s="35">
        <v>24</v>
      </c>
    </row>
    <row r="177" spans="1:16">
      <c r="A177" s="24">
        <v>171</v>
      </c>
      <c r="B177" s="45">
        <v>190</v>
      </c>
      <c r="C177" s="26" t="s">
        <v>134</v>
      </c>
      <c r="D177" s="27" t="s">
        <v>381</v>
      </c>
      <c r="E177" s="28">
        <v>38283</v>
      </c>
      <c r="F177" s="29" t="s">
        <v>133</v>
      </c>
      <c r="G177" s="29"/>
      <c r="H177" s="29"/>
      <c r="I177" s="30" t="s">
        <v>24</v>
      </c>
      <c r="J177" s="30" t="s">
        <v>101</v>
      </c>
      <c r="K177" s="31">
        <v>2.372260546035981E-2</v>
      </c>
      <c r="L177" s="32">
        <v>14</v>
      </c>
      <c r="M177" s="33">
        <v>23</v>
      </c>
      <c r="N177" s="34"/>
      <c r="O177" s="34">
        <v>1</v>
      </c>
      <c r="P177" s="35">
        <v>23</v>
      </c>
    </row>
    <row r="178" spans="1:16">
      <c r="A178" s="37">
        <v>172</v>
      </c>
      <c r="B178" s="46">
        <v>132</v>
      </c>
      <c r="C178" s="39" t="s">
        <v>382</v>
      </c>
      <c r="D178" s="40" t="s">
        <v>383</v>
      </c>
      <c r="E178" s="41">
        <v>39237</v>
      </c>
      <c r="F178" s="42" t="s">
        <v>22</v>
      </c>
      <c r="G178" s="42" t="s">
        <v>23</v>
      </c>
      <c r="H178" s="42"/>
      <c r="I178" s="43" t="s">
        <v>108</v>
      </c>
      <c r="J178" s="43" t="s">
        <v>232</v>
      </c>
      <c r="K178" s="44">
        <v>2.3756370827085687E-2</v>
      </c>
      <c r="L178" s="32">
        <v>11</v>
      </c>
      <c r="M178" s="33">
        <v>22</v>
      </c>
      <c r="N178" s="34"/>
      <c r="O178" s="34">
        <v>1</v>
      </c>
      <c r="P178" s="35">
        <v>22</v>
      </c>
    </row>
    <row r="179" spans="1:16">
      <c r="A179" s="37">
        <v>173</v>
      </c>
      <c r="B179" s="46">
        <v>135</v>
      </c>
      <c r="C179" s="39" t="s">
        <v>384</v>
      </c>
      <c r="D179" s="40" t="s">
        <v>385</v>
      </c>
      <c r="E179" s="41">
        <v>38543</v>
      </c>
      <c r="F179" s="42" t="s">
        <v>22</v>
      </c>
      <c r="G179" s="42" t="s">
        <v>23</v>
      </c>
      <c r="H179" s="42"/>
      <c r="I179" s="43" t="s">
        <v>108</v>
      </c>
      <c r="J179" s="43" t="s">
        <v>232</v>
      </c>
      <c r="K179" s="44">
        <v>2.3897068710575422E-2</v>
      </c>
      <c r="L179" s="32">
        <v>13</v>
      </c>
      <c r="M179" s="33">
        <v>21</v>
      </c>
      <c r="N179" s="34"/>
      <c r="O179" s="34">
        <v>1</v>
      </c>
      <c r="P179" s="35">
        <v>21</v>
      </c>
    </row>
    <row r="180" spans="1:16">
      <c r="A180" s="37">
        <v>174</v>
      </c>
      <c r="B180" s="46">
        <v>91</v>
      </c>
      <c r="C180" s="39" t="s">
        <v>386</v>
      </c>
      <c r="D180" s="40" t="s">
        <v>387</v>
      </c>
      <c r="E180" s="41">
        <v>26881</v>
      </c>
      <c r="F180" s="42" t="s">
        <v>95</v>
      </c>
      <c r="G180" s="42" t="s">
        <v>96</v>
      </c>
      <c r="H180" s="42"/>
      <c r="I180" s="43" t="s">
        <v>108</v>
      </c>
      <c r="J180" s="43" t="s">
        <v>153</v>
      </c>
      <c r="K180" s="44">
        <v>2.4185259342426556E-2</v>
      </c>
      <c r="L180" s="32">
        <v>45</v>
      </c>
      <c r="M180" s="33">
        <v>20</v>
      </c>
      <c r="N180" s="34"/>
      <c r="O180" s="34">
        <v>1</v>
      </c>
      <c r="P180" s="35">
        <v>20</v>
      </c>
    </row>
    <row r="181" spans="1:16">
      <c r="A181" s="24">
        <v>175</v>
      </c>
      <c r="B181" s="45">
        <v>200</v>
      </c>
      <c r="C181" s="26" t="s">
        <v>212</v>
      </c>
      <c r="D181" s="27" t="s">
        <v>175</v>
      </c>
      <c r="E181" s="28">
        <v>38556</v>
      </c>
      <c r="F181" s="29" t="s">
        <v>46</v>
      </c>
      <c r="G181" s="29" t="s">
        <v>176</v>
      </c>
      <c r="H181" s="29" t="s">
        <v>176</v>
      </c>
      <c r="I181" s="30" t="s">
        <v>24</v>
      </c>
      <c r="J181" s="30" t="s">
        <v>148</v>
      </c>
      <c r="K181" s="31">
        <v>2.4578190781959317E-2</v>
      </c>
      <c r="L181" s="32">
        <v>13</v>
      </c>
      <c r="M181" s="33">
        <v>19</v>
      </c>
      <c r="N181" s="34">
        <v>4</v>
      </c>
      <c r="O181" s="34">
        <v>1</v>
      </c>
      <c r="P181" s="35">
        <v>38</v>
      </c>
    </row>
    <row r="182" spans="1:16">
      <c r="A182" s="24">
        <v>176</v>
      </c>
      <c r="B182" s="45">
        <v>58</v>
      </c>
      <c r="C182" s="26" t="s">
        <v>388</v>
      </c>
      <c r="D182" s="27" t="s">
        <v>389</v>
      </c>
      <c r="E182" s="28">
        <v>16266</v>
      </c>
      <c r="F182" s="29" t="s">
        <v>46</v>
      </c>
      <c r="G182" s="29" t="s">
        <v>176</v>
      </c>
      <c r="H182" s="29" t="s">
        <v>176</v>
      </c>
      <c r="I182" s="30" t="s">
        <v>24</v>
      </c>
      <c r="J182" s="30" t="s">
        <v>58</v>
      </c>
      <c r="K182" s="31">
        <v>2.4582894155052826E-2</v>
      </c>
      <c r="L182" s="32">
        <v>74</v>
      </c>
      <c r="M182" s="33">
        <v>18</v>
      </c>
      <c r="N182" s="34"/>
      <c r="O182" s="34">
        <v>4</v>
      </c>
      <c r="P182" s="35">
        <v>72</v>
      </c>
    </row>
    <row r="183" spans="1:16">
      <c r="A183" s="24">
        <v>177</v>
      </c>
      <c r="B183" s="45">
        <v>223</v>
      </c>
      <c r="C183" s="26" t="s">
        <v>390</v>
      </c>
      <c r="D183" s="27" t="s">
        <v>391</v>
      </c>
      <c r="E183" s="28">
        <v>16232</v>
      </c>
      <c r="F183" s="29" t="s">
        <v>61</v>
      </c>
      <c r="G183" s="29" t="s">
        <v>62</v>
      </c>
      <c r="H183" s="29" t="s">
        <v>62</v>
      </c>
      <c r="I183" s="30" t="s">
        <v>24</v>
      </c>
      <c r="J183" s="30" t="s">
        <v>58</v>
      </c>
      <c r="K183" s="31">
        <v>2.4863268391530403E-2</v>
      </c>
      <c r="L183" s="32">
        <v>74</v>
      </c>
      <c r="M183" s="33">
        <v>17</v>
      </c>
      <c r="N183" s="34"/>
      <c r="O183" s="34">
        <v>4</v>
      </c>
      <c r="P183" s="35">
        <v>68</v>
      </c>
    </row>
    <row r="184" spans="1:16">
      <c r="A184" s="24">
        <v>178</v>
      </c>
      <c r="B184" s="45">
        <v>90</v>
      </c>
      <c r="C184" s="26" t="s">
        <v>392</v>
      </c>
      <c r="D184" s="27" t="s">
        <v>393</v>
      </c>
      <c r="E184" s="28">
        <v>20950</v>
      </c>
      <c r="F184" s="29" t="s">
        <v>95</v>
      </c>
      <c r="G184" s="29" t="s">
        <v>96</v>
      </c>
      <c r="H184" s="29"/>
      <c r="I184" s="30" t="s">
        <v>24</v>
      </c>
      <c r="J184" s="30" t="s">
        <v>58</v>
      </c>
      <c r="K184" s="31">
        <v>2.4957272193040812E-2</v>
      </c>
      <c r="L184" s="32">
        <v>61</v>
      </c>
      <c r="M184" s="33">
        <v>16</v>
      </c>
      <c r="N184" s="34"/>
      <c r="O184" s="34">
        <v>2</v>
      </c>
      <c r="P184" s="35">
        <v>32</v>
      </c>
    </row>
    <row r="185" spans="1:16">
      <c r="A185" s="24">
        <v>179</v>
      </c>
      <c r="B185" s="45">
        <v>28</v>
      </c>
      <c r="C185" s="26" t="s">
        <v>394</v>
      </c>
      <c r="D185" s="27" t="s">
        <v>395</v>
      </c>
      <c r="E185" s="28">
        <v>24791</v>
      </c>
      <c r="F185" s="29" t="s">
        <v>255</v>
      </c>
      <c r="G185" s="29" t="s">
        <v>158</v>
      </c>
      <c r="H185" s="29" t="s">
        <v>158</v>
      </c>
      <c r="I185" s="30" t="s">
        <v>24</v>
      </c>
      <c r="J185" s="30" t="s">
        <v>58</v>
      </c>
      <c r="K185" s="31">
        <v>2.5071081315528595E-2</v>
      </c>
      <c r="L185" s="32">
        <v>51</v>
      </c>
      <c r="M185" s="33">
        <v>15</v>
      </c>
      <c r="N185" s="34"/>
      <c r="O185" s="34">
        <v>1</v>
      </c>
      <c r="P185" s="35">
        <v>15</v>
      </c>
    </row>
    <row r="186" spans="1:16">
      <c r="A186" s="37">
        <v>180</v>
      </c>
      <c r="B186" s="46">
        <v>37</v>
      </c>
      <c r="C186" s="39" t="s">
        <v>396</v>
      </c>
      <c r="D186" s="40" t="s">
        <v>397</v>
      </c>
      <c r="E186" s="41">
        <v>39026</v>
      </c>
      <c r="F186" s="42" t="s">
        <v>99</v>
      </c>
      <c r="G186" s="42"/>
      <c r="H186" s="42"/>
      <c r="I186" s="43" t="s">
        <v>108</v>
      </c>
      <c r="J186" s="43" t="s">
        <v>232</v>
      </c>
      <c r="K186" s="44">
        <v>2.5118532773648002E-2</v>
      </c>
      <c r="L186" s="32">
        <v>12</v>
      </c>
      <c r="M186" s="33">
        <v>14</v>
      </c>
      <c r="N186" s="34"/>
      <c r="O186" s="34">
        <v>1</v>
      </c>
      <c r="P186" s="35">
        <v>14</v>
      </c>
    </row>
    <row r="187" spans="1:16">
      <c r="A187" s="37">
        <v>181</v>
      </c>
      <c r="B187" s="46">
        <v>193</v>
      </c>
      <c r="C187" s="39" t="s">
        <v>398</v>
      </c>
      <c r="D187" s="40" t="s">
        <v>399</v>
      </c>
      <c r="E187" s="41">
        <v>37344</v>
      </c>
      <c r="F187" s="42" t="s">
        <v>133</v>
      </c>
      <c r="G187" s="42"/>
      <c r="H187" s="42"/>
      <c r="I187" s="43" t="s">
        <v>108</v>
      </c>
      <c r="J187" s="43" t="s">
        <v>264</v>
      </c>
      <c r="K187" s="44">
        <v>2.515672420335717E-2</v>
      </c>
      <c r="L187" s="32">
        <v>16</v>
      </c>
      <c r="M187" s="33">
        <v>13</v>
      </c>
      <c r="N187" s="34"/>
      <c r="O187" s="34">
        <v>1</v>
      </c>
      <c r="P187" s="35">
        <v>13</v>
      </c>
    </row>
    <row r="188" spans="1:16">
      <c r="A188" s="37">
        <v>182</v>
      </c>
      <c r="B188" s="46">
        <v>122</v>
      </c>
      <c r="C188" s="39" t="s">
        <v>400</v>
      </c>
      <c r="D188" s="40" t="s">
        <v>107</v>
      </c>
      <c r="E188" s="41">
        <v>37983</v>
      </c>
      <c r="F188" s="42" t="s">
        <v>22</v>
      </c>
      <c r="G188" s="42" t="s">
        <v>23</v>
      </c>
      <c r="H188" s="42"/>
      <c r="I188" s="43" t="s">
        <v>108</v>
      </c>
      <c r="J188" s="43" t="s">
        <v>262</v>
      </c>
      <c r="K188" s="44">
        <v>2.5303668958867254E-2</v>
      </c>
      <c r="L188" s="32">
        <v>15</v>
      </c>
      <c r="M188" s="33">
        <v>12</v>
      </c>
      <c r="N188" s="34"/>
      <c r="O188" s="34">
        <v>1</v>
      </c>
      <c r="P188" s="35">
        <v>12</v>
      </c>
    </row>
    <row r="189" spans="1:16">
      <c r="A189" s="37">
        <v>183</v>
      </c>
      <c r="B189" s="46">
        <v>123</v>
      </c>
      <c r="C189" s="39" t="s">
        <v>401</v>
      </c>
      <c r="D189" s="40" t="s">
        <v>402</v>
      </c>
      <c r="E189" s="41">
        <v>37622</v>
      </c>
      <c r="F189" s="42" t="s">
        <v>22</v>
      </c>
      <c r="G189" s="42" t="s">
        <v>23</v>
      </c>
      <c r="H189" s="42"/>
      <c r="I189" s="43" t="s">
        <v>108</v>
      </c>
      <c r="J189" s="43" t="s">
        <v>262</v>
      </c>
      <c r="K189" s="44">
        <v>2.5410335658240163E-2</v>
      </c>
      <c r="L189" s="32">
        <v>15</v>
      </c>
      <c r="M189" s="33">
        <v>11</v>
      </c>
      <c r="N189" s="34"/>
      <c r="O189" s="34">
        <v>1</v>
      </c>
      <c r="P189" s="35">
        <v>11</v>
      </c>
    </row>
    <row r="190" spans="1:16">
      <c r="A190" s="37">
        <v>184</v>
      </c>
      <c r="B190" s="46">
        <v>203</v>
      </c>
      <c r="C190" s="39" t="s">
        <v>360</v>
      </c>
      <c r="D190" s="40" t="s">
        <v>403</v>
      </c>
      <c r="E190" s="41">
        <v>39322</v>
      </c>
      <c r="F190" s="42" t="s">
        <v>99</v>
      </c>
      <c r="G190" s="42"/>
      <c r="H190" s="42"/>
      <c r="I190" s="43" t="s">
        <v>108</v>
      </c>
      <c r="J190" s="43" t="s">
        <v>232</v>
      </c>
      <c r="K190" s="44">
        <v>2.5749906189317748E-2</v>
      </c>
      <c r="L190" s="32">
        <v>11</v>
      </c>
      <c r="M190" s="33">
        <v>10</v>
      </c>
      <c r="N190" s="34"/>
      <c r="O190" s="34">
        <v>1</v>
      </c>
      <c r="P190" s="35">
        <v>10</v>
      </c>
    </row>
    <row r="191" spans="1:16">
      <c r="A191" s="37">
        <v>185</v>
      </c>
      <c r="B191" s="46">
        <v>56</v>
      </c>
      <c r="C191" s="39" t="s">
        <v>404</v>
      </c>
      <c r="D191" s="40" t="s">
        <v>405</v>
      </c>
      <c r="E191" s="41">
        <v>38668</v>
      </c>
      <c r="F191" s="42" t="s">
        <v>99</v>
      </c>
      <c r="G191" s="42"/>
      <c r="H191" s="42"/>
      <c r="I191" s="43" t="s">
        <v>108</v>
      </c>
      <c r="J191" s="43" t="s">
        <v>232</v>
      </c>
      <c r="K191" s="44">
        <v>2.5861616727406039E-2</v>
      </c>
      <c r="L191" s="32">
        <v>13</v>
      </c>
      <c r="M191" s="33">
        <v>9</v>
      </c>
      <c r="N191" s="34"/>
      <c r="O191" s="34">
        <v>1</v>
      </c>
      <c r="P191" s="35">
        <v>9</v>
      </c>
    </row>
    <row r="192" spans="1:16">
      <c r="A192" s="24">
        <v>186</v>
      </c>
      <c r="B192" s="45">
        <v>202</v>
      </c>
      <c r="C192" s="26" t="s">
        <v>354</v>
      </c>
      <c r="D192" s="27" t="s">
        <v>406</v>
      </c>
      <c r="E192" s="28">
        <v>38761</v>
      </c>
      <c r="F192" s="29" t="s">
        <v>99</v>
      </c>
      <c r="G192" s="29"/>
      <c r="H192" s="29"/>
      <c r="I192" s="30" t="s">
        <v>24</v>
      </c>
      <c r="J192" s="30" t="s">
        <v>148</v>
      </c>
      <c r="K192" s="31">
        <v>2.5867951957748797E-2</v>
      </c>
      <c r="L192" s="32">
        <v>12</v>
      </c>
      <c r="M192" s="33">
        <v>8</v>
      </c>
      <c r="N192" s="34"/>
      <c r="O192" s="34">
        <v>1</v>
      </c>
      <c r="P192" s="35">
        <v>8</v>
      </c>
    </row>
    <row r="193" spans="1:16">
      <c r="A193" s="37">
        <v>187</v>
      </c>
      <c r="B193" s="46">
        <v>43</v>
      </c>
      <c r="C193" s="39" t="s">
        <v>407</v>
      </c>
      <c r="D193" s="40" t="s">
        <v>408</v>
      </c>
      <c r="E193" s="41">
        <v>38381</v>
      </c>
      <c r="F193" s="42" t="s">
        <v>99</v>
      </c>
      <c r="G193" s="42"/>
      <c r="H193" s="42"/>
      <c r="I193" s="43" t="s">
        <v>108</v>
      </c>
      <c r="J193" s="43" t="s">
        <v>232</v>
      </c>
      <c r="K193" s="44">
        <v>2.6414802897033209E-2</v>
      </c>
      <c r="L193" s="32">
        <v>13</v>
      </c>
      <c r="M193" s="33">
        <v>7</v>
      </c>
      <c r="N193" s="34"/>
      <c r="O193" s="34">
        <v>1</v>
      </c>
      <c r="P193" s="35">
        <v>7</v>
      </c>
    </row>
    <row r="194" spans="1:16">
      <c r="A194" s="37">
        <v>188</v>
      </c>
      <c r="B194" s="46">
        <v>39</v>
      </c>
      <c r="C194" s="39" t="s">
        <v>409</v>
      </c>
      <c r="D194" s="40" t="s">
        <v>410</v>
      </c>
      <c r="E194" s="41">
        <v>38752</v>
      </c>
      <c r="F194" s="42" t="s">
        <v>99</v>
      </c>
      <c r="G194" s="42"/>
      <c r="H194" s="42"/>
      <c r="I194" s="43" t="s">
        <v>108</v>
      </c>
      <c r="J194" s="43" t="s">
        <v>232</v>
      </c>
      <c r="K194" s="44">
        <v>2.7478146747719225E-2</v>
      </c>
      <c r="L194" s="32">
        <v>12</v>
      </c>
      <c r="M194" s="33">
        <v>6</v>
      </c>
      <c r="N194" s="34"/>
      <c r="O194" s="34">
        <v>1</v>
      </c>
      <c r="P194" s="35">
        <v>6</v>
      </c>
    </row>
    <row r="195" spans="1:16">
      <c r="A195" s="24">
        <v>189</v>
      </c>
      <c r="B195" s="45">
        <v>201</v>
      </c>
      <c r="C195" s="26" t="s">
        <v>411</v>
      </c>
      <c r="D195" s="27" t="s">
        <v>175</v>
      </c>
      <c r="E195" s="28">
        <v>40347</v>
      </c>
      <c r="F195" s="29" t="s">
        <v>46</v>
      </c>
      <c r="G195" s="29" t="s">
        <v>176</v>
      </c>
      <c r="H195" s="29" t="s">
        <v>176</v>
      </c>
      <c r="I195" s="30" t="s">
        <v>24</v>
      </c>
      <c r="J195" s="30" t="s">
        <v>148</v>
      </c>
      <c r="K195" s="31">
        <v>2.7951000086532948E-2</v>
      </c>
      <c r="L195" s="32">
        <v>8</v>
      </c>
      <c r="M195" s="33">
        <v>5</v>
      </c>
      <c r="N195" s="34">
        <v>4</v>
      </c>
      <c r="O195" s="34">
        <v>1</v>
      </c>
      <c r="P195" s="35">
        <v>10</v>
      </c>
    </row>
    <row r="196" spans="1:16">
      <c r="A196" s="37">
        <v>190</v>
      </c>
      <c r="B196" s="46">
        <v>171</v>
      </c>
      <c r="C196" s="39" t="s">
        <v>412</v>
      </c>
      <c r="D196" s="40" t="s">
        <v>413</v>
      </c>
      <c r="E196" s="41">
        <v>38209</v>
      </c>
      <c r="F196" s="42" t="s">
        <v>79</v>
      </c>
      <c r="G196" s="42" t="s">
        <v>100</v>
      </c>
      <c r="H196" s="42" t="s">
        <v>100</v>
      </c>
      <c r="I196" s="43" t="s">
        <v>108</v>
      </c>
      <c r="J196" s="43" t="s">
        <v>262</v>
      </c>
      <c r="K196" s="44">
        <v>2.8014802278940699E-2</v>
      </c>
      <c r="L196" s="32">
        <v>14</v>
      </c>
      <c r="M196" s="33">
        <v>4</v>
      </c>
      <c r="N196" s="34"/>
      <c r="O196" s="34">
        <v>1</v>
      </c>
      <c r="P196" s="35">
        <v>4</v>
      </c>
    </row>
    <row r="197" spans="1:16">
      <c r="A197" s="37">
        <v>191</v>
      </c>
      <c r="B197" s="46">
        <v>189</v>
      </c>
      <c r="C197" s="39" t="s">
        <v>414</v>
      </c>
      <c r="D197" s="40" t="s">
        <v>415</v>
      </c>
      <c r="E197" s="41">
        <v>38924</v>
      </c>
      <c r="F197" s="42" t="s">
        <v>133</v>
      </c>
      <c r="G197" s="42"/>
      <c r="H197" s="42"/>
      <c r="I197" s="43" t="s">
        <v>108</v>
      </c>
      <c r="J197" s="43" t="s">
        <v>232</v>
      </c>
      <c r="K197" s="44">
        <v>2.8081875590286253E-2</v>
      </c>
      <c r="L197" s="32">
        <v>12</v>
      </c>
      <c r="M197" s="33">
        <v>3</v>
      </c>
      <c r="N197" s="34"/>
      <c r="O197" s="34">
        <v>1</v>
      </c>
      <c r="P197" s="35">
        <v>3</v>
      </c>
    </row>
    <row r="198" spans="1:16">
      <c r="A198" s="37">
        <v>192</v>
      </c>
      <c r="B198" s="46">
        <v>55</v>
      </c>
      <c r="C198" s="39" t="s">
        <v>416</v>
      </c>
      <c r="D198" s="40" t="s">
        <v>417</v>
      </c>
      <c r="E198" s="41">
        <v>38519</v>
      </c>
      <c r="F198" s="42" t="s">
        <v>99</v>
      </c>
      <c r="G198" s="42"/>
      <c r="H198" s="42"/>
      <c r="I198" s="43" t="s">
        <v>108</v>
      </c>
      <c r="J198" s="43" t="s">
        <v>232</v>
      </c>
      <c r="K198" s="44">
        <v>2.8352465073061859E-2</v>
      </c>
      <c r="L198" s="32">
        <v>13</v>
      </c>
      <c r="M198" s="33">
        <v>2</v>
      </c>
      <c r="N198" s="34"/>
      <c r="O198" s="34">
        <v>1</v>
      </c>
      <c r="P198" s="35">
        <v>2</v>
      </c>
    </row>
    <row r="199" spans="1:16">
      <c r="A199" s="37">
        <v>193</v>
      </c>
      <c r="B199" s="46">
        <v>199</v>
      </c>
      <c r="C199" s="39" t="s">
        <v>141</v>
      </c>
      <c r="D199" s="40" t="s">
        <v>418</v>
      </c>
      <c r="E199" s="41">
        <v>29044</v>
      </c>
      <c r="F199" s="42" t="s">
        <v>46</v>
      </c>
      <c r="G199" s="42" t="s">
        <v>176</v>
      </c>
      <c r="H199" s="42" t="s">
        <v>176</v>
      </c>
      <c r="I199" s="43" t="s">
        <v>108</v>
      </c>
      <c r="J199" s="43" t="s">
        <v>153</v>
      </c>
      <c r="K199" s="44">
        <v>2.8642556938237584E-2</v>
      </c>
      <c r="L199" s="32">
        <v>39</v>
      </c>
      <c r="M199" s="33">
        <v>1</v>
      </c>
      <c r="N199" s="34">
        <v>4</v>
      </c>
      <c r="O199" s="34">
        <v>1</v>
      </c>
      <c r="P199" s="35">
        <v>2</v>
      </c>
    </row>
    <row r="200" spans="1:16">
      <c r="A200" s="47"/>
      <c r="C200" s="48"/>
      <c r="D200" s="49"/>
      <c r="E200" s="50"/>
      <c r="F200" s="51"/>
      <c r="G200" s="51"/>
      <c r="H200" s="51"/>
      <c r="I200" s="52"/>
      <c r="J200" s="52"/>
      <c r="K200" s="53"/>
    </row>
  </sheetData>
  <autoFilter ref="A6:P6" xr:uid="{3FAF0E8D-0EEF-4F4E-843C-12F7655967D6}">
    <sortState ref="A7:P199">
      <sortCondition ref="A6"/>
    </sortState>
  </autoFilter>
  <mergeCells count="3">
    <mergeCell ref="A1:K1"/>
    <mergeCell ref="A2:K2"/>
    <mergeCell ref="A4:K4"/>
  </mergeCells>
  <conditionalFormatting sqref="O7:O199">
    <cfRule type="cellIs" dxfId="3" priority="1" operator="equal">
      <formula>1</formula>
    </cfRule>
  </conditionalFormatting>
  <conditionalFormatting sqref="O5:O6">
    <cfRule type="cellIs" dxfId="2" priority="3" operator="equal">
      <formula>1</formula>
    </cfRule>
  </conditionalFormatting>
  <conditionalFormatting sqref="O5">
    <cfRule type="cellIs" dxfId="1" priority="4" operator="greaterThan">
      <formula>1</formula>
    </cfRule>
  </conditionalFormatting>
  <conditionalFormatting sqref="O7:O199">
    <cfRule type="cellIs" dxfId="0" priority="2" operator="greaterThan">
      <formula>1</formula>
    </cfRule>
  </conditionalFormatting>
  <dataValidations count="1">
    <dataValidation type="date" operator="greaterThan" allowBlank="1" showInputMessage="1" showErrorMessage="1" sqref="F2:F3" xr:uid="{B2A76A87-E84E-4DB9-9A40-521662B278DA}">
      <formula1>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ACDEB-C309-4CFA-B65B-47C7466D454F}">
  <dimension ref="A1:J16"/>
  <sheetViews>
    <sheetView workbookViewId="0">
      <selection sqref="A1:K1"/>
    </sheetView>
  </sheetViews>
  <sheetFormatPr defaultRowHeight="14.4"/>
  <cols>
    <col min="1" max="1" width="7.109375" style="106" customWidth="1"/>
    <col min="2" max="2" width="6.88671875" style="106" customWidth="1"/>
    <col min="3" max="3" width="11.6640625" style="106" customWidth="1"/>
    <col min="4" max="4" width="11.5546875" style="106" customWidth="1"/>
    <col min="5" max="5" width="10.88671875" style="106" customWidth="1"/>
    <col min="6" max="6" width="20.109375" style="106" customWidth="1"/>
    <col min="7" max="7" width="18.6640625" style="106" customWidth="1"/>
    <col min="8" max="8" width="8.88671875" style="106"/>
    <col min="9" max="9" width="15.109375" style="106" customWidth="1"/>
    <col min="10" max="16384" width="8.88671875" style="106"/>
  </cols>
  <sheetData>
    <row r="1" spans="1:10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>
      <c r="A3" s="131" t="s">
        <v>2</v>
      </c>
      <c r="B3" s="132"/>
      <c r="C3" s="133"/>
      <c r="D3" s="134"/>
      <c r="E3" s="135"/>
      <c r="F3" s="136"/>
      <c r="G3" s="134"/>
      <c r="H3" s="135" t="s">
        <v>3</v>
      </c>
    </row>
    <row r="4" spans="1:10">
      <c r="A4" s="113" t="s">
        <v>456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5.6">
      <c r="A5" s="114"/>
      <c r="B5" s="115"/>
      <c r="C5" s="116"/>
      <c r="D5" s="117"/>
      <c r="E5" s="118"/>
      <c r="F5" s="117"/>
      <c r="G5" s="119"/>
      <c r="H5" s="119"/>
      <c r="I5" s="119"/>
      <c r="J5" s="120"/>
    </row>
    <row r="6" spans="1:10" ht="15.6">
      <c r="A6" s="114"/>
      <c r="B6" s="121"/>
      <c r="C6" s="122"/>
      <c r="D6" s="122"/>
      <c r="E6" s="118"/>
      <c r="F6" s="117"/>
      <c r="G6" s="119"/>
      <c r="H6" s="119"/>
      <c r="I6" s="119"/>
      <c r="J6" s="120"/>
    </row>
    <row r="7" spans="1:10">
      <c r="A7" s="123" t="s">
        <v>5</v>
      </c>
      <c r="B7" s="123" t="s">
        <v>6</v>
      </c>
      <c r="C7" s="124" t="s">
        <v>7</v>
      </c>
      <c r="D7" s="125" t="s">
        <v>8</v>
      </c>
      <c r="E7" s="126" t="s">
        <v>9</v>
      </c>
      <c r="F7" s="123" t="s">
        <v>10</v>
      </c>
      <c r="G7" s="123" t="s">
        <v>11</v>
      </c>
      <c r="H7" s="123" t="s">
        <v>13</v>
      </c>
      <c r="I7" s="123" t="s">
        <v>450</v>
      </c>
      <c r="J7" s="127" t="s">
        <v>15</v>
      </c>
    </row>
    <row r="8" spans="1:10">
      <c r="A8" s="128">
        <v>1</v>
      </c>
      <c r="B8" s="25">
        <v>78</v>
      </c>
      <c r="C8" s="26" t="s">
        <v>141</v>
      </c>
      <c r="D8" s="27" t="s">
        <v>142</v>
      </c>
      <c r="E8" s="28">
        <v>35391</v>
      </c>
      <c r="F8" s="29" t="s">
        <v>143</v>
      </c>
      <c r="G8" s="29" t="s">
        <v>50</v>
      </c>
      <c r="H8" s="30" t="s">
        <v>108</v>
      </c>
      <c r="I8" s="30" t="s">
        <v>144</v>
      </c>
      <c r="J8" s="31">
        <v>1.5999318733180737E-2</v>
      </c>
    </row>
    <row r="9" spans="1:10">
      <c r="A9" s="128">
        <v>2</v>
      </c>
      <c r="B9" s="45">
        <v>19</v>
      </c>
      <c r="C9" s="26" t="s">
        <v>225</v>
      </c>
      <c r="D9" s="27" t="s">
        <v>226</v>
      </c>
      <c r="E9" s="28">
        <v>36242</v>
      </c>
      <c r="F9" s="29" t="s">
        <v>227</v>
      </c>
      <c r="G9" s="29" t="s">
        <v>100</v>
      </c>
      <c r="H9" s="30" t="s">
        <v>108</v>
      </c>
      <c r="I9" s="30" t="s">
        <v>144</v>
      </c>
      <c r="J9" s="31">
        <v>1.7755270742214186E-2</v>
      </c>
    </row>
    <row r="10" spans="1:10">
      <c r="A10" s="128">
        <v>3</v>
      </c>
      <c r="B10" s="45">
        <v>23</v>
      </c>
      <c r="C10" s="26" t="s">
        <v>333</v>
      </c>
      <c r="D10" s="27" t="s">
        <v>334</v>
      </c>
      <c r="E10" s="28">
        <v>35590</v>
      </c>
      <c r="F10" s="29" t="s">
        <v>255</v>
      </c>
      <c r="G10" s="29" t="s">
        <v>158</v>
      </c>
      <c r="H10" s="30" t="s">
        <v>108</v>
      </c>
      <c r="I10" s="30" t="s">
        <v>144</v>
      </c>
      <c r="J10" s="31">
        <v>2.0717334046004673E-2</v>
      </c>
    </row>
    <row r="11" spans="1:10">
      <c r="A11" s="24">
        <v>4</v>
      </c>
      <c r="B11" s="45">
        <v>109</v>
      </c>
      <c r="C11" s="26" t="s">
        <v>335</v>
      </c>
      <c r="D11" s="27" t="s">
        <v>336</v>
      </c>
      <c r="E11" s="28">
        <v>36068</v>
      </c>
      <c r="F11" s="29" t="s">
        <v>28</v>
      </c>
      <c r="G11" s="29">
        <v>0</v>
      </c>
      <c r="H11" s="30" t="s">
        <v>108</v>
      </c>
      <c r="I11" s="30" t="s">
        <v>144</v>
      </c>
      <c r="J11" s="31">
        <v>2.0794237562232726E-2</v>
      </c>
    </row>
    <row r="12" spans="1:10">
      <c r="A12" s="24">
        <v>5</v>
      </c>
      <c r="B12" s="45">
        <v>224</v>
      </c>
      <c r="C12" s="26" t="s">
        <v>339</v>
      </c>
      <c r="D12" s="27" t="s">
        <v>340</v>
      </c>
      <c r="E12" s="28">
        <v>36195</v>
      </c>
      <c r="F12" s="29" t="s">
        <v>341</v>
      </c>
      <c r="G12" s="29" t="s">
        <v>62</v>
      </c>
      <c r="H12" s="30" t="s">
        <v>108</v>
      </c>
      <c r="I12" s="30" t="s">
        <v>144</v>
      </c>
      <c r="J12" s="31">
        <v>2.0885334586774235E-2</v>
      </c>
    </row>
    <row r="13" spans="1:10">
      <c r="A13" s="24">
        <v>6</v>
      </c>
      <c r="B13" s="45">
        <v>300</v>
      </c>
      <c r="C13" s="26" t="s">
        <v>333</v>
      </c>
      <c r="D13" s="27" t="s">
        <v>352</v>
      </c>
      <c r="E13" s="28">
        <v>36418</v>
      </c>
      <c r="F13" s="29" t="s">
        <v>353</v>
      </c>
      <c r="G13" s="29" t="s">
        <v>100</v>
      </c>
      <c r="H13" s="30" t="s">
        <v>108</v>
      </c>
      <c r="I13" s="30" t="s">
        <v>144</v>
      </c>
      <c r="J13" s="31">
        <v>2.1088164337974464E-2</v>
      </c>
    </row>
    <row r="14" spans="1:10">
      <c r="A14" s="24">
        <v>7</v>
      </c>
      <c r="B14" s="45">
        <v>24</v>
      </c>
      <c r="C14" s="26" t="s">
        <v>360</v>
      </c>
      <c r="D14" s="27" t="s">
        <v>361</v>
      </c>
      <c r="E14" s="28">
        <v>36111</v>
      </c>
      <c r="F14" s="29" t="s">
        <v>255</v>
      </c>
      <c r="G14" s="29" t="s">
        <v>158</v>
      </c>
      <c r="H14" s="30" t="s">
        <v>108</v>
      </c>
      <c r="I14" s="30" t="s">
        <v>144</v>
      </c>
      <c r="J14" s="31">
        <v>2.1395253345979009E-2</v>
      </c>
    </row>
    <row r="15" spans="1:10">
      <c r="A15" s="24">
        <v>8</v>
      </c>
      <c r="B15" s="45">
        <v>105</v>
      </c>
      <c r="C15" s="26" t="s">
        <v>362</v>
      </c>
      <c r="D15" s="27" t="s">
        <v>363</v>
      </c>
      <c r="E15" s="28">
        <v>36361</v>
      </c>
      <c r="F15" s="29" t="s">
        <v>28</v>
      </c>
      <c r="G15" s="29">
        <v>0</v>
      </c>
      <c r="H15" s="30" t="s">
        <v>108</v>
      </c>
      <c r="I15" s="30" t="s">
        <v>144</v>
      </c>
      <c r="J15" s="31">
        <v>2.1434434372070838E-2</v>
      </c>
    </row>
    <row r="16" spans="1:10">
      <c r="A16" s="24">
        <v>9</v>
      </c>
      <c r="B16" s="45">
        <v>106</v>
      </c>
      <c r="C16" s="26" t="s">
        <v>312</v>
      </c>
      <c r="D16" s="27" t="s">
        <v>377</v>
      </c>
      <c r="E16" s="28">
        <v>36231</v>
      </c>
      <c r="F16" s="29" t="s">
        <v>28</v>
      </c>
      <c r="G16" s="29">
        <v>0</v>
      </c>
      <c r="H16" s="30" t="s">
        <v>108</v>
      </c>
      <c r="I16" s="30" t="s">
        <v>144</v>
      </c>
      <c r="J16" s="31">
        <v>2.327806819216172E-2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 xr:uid="{176482AE-5EA9-4E1A-B1AB-6693F9779933}">
      <formula1>1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6854-3C13-4B8C-81F5-ACD4A991EBB3}">
  <dimension ref="A1:J19"/>
  <sheetViews>
    <sheetView workbookViewId="0">
      <selection sqref="A1:K1"/>
    </sheetView>
  </sheetViews>
  <sheetFormatPr defaultRowHeight="14.4"/>
  <cols>
    <col min="1" max="1" width="7.5546875" style="106" customWidth="1"/>
    <col min="2" max="2" width="6.88671875" style="106" customWidth="1"/>
    <col min="3" max="3" width="8.88671875" style="106"/>
    <col min="4" max="4" width="15.109375" style="106" customWidth="1"/>
    <col min="5" max="5" width="12.88671875" style="106" customWidth="1"/>
    <col min="6" max="6" width="17.44140625" style="106" customWidth="1"/>
    <col min="7" max="7" width="17" style="106" customWidth="1"/>
    <col min="8" max="8" width="7.88671875" style="106" customWidth="1"/>
    <col min="9" max="9" width="16.5546875" style="106" customWidth="1"/>
    <col min="10" max="16384" width="8.88671875" style="106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131" t="s">
        <v>2</v>
      </c>
      <c r="B3" s="132"/>
      <c r="C3" s="133"/>
      <c r="D3" s="134"/>
      <c r="E3" s="135"/>
      <c r="F3" s="136"/>
      <c r="G3" s="134"/>
      <c r="H3" s="135" t="s">
        <v>3</v>
      </c>
    </row>
    <row r="4" spans="1:10">
      <c r="A4" s="113" t="s">
        <v>457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5.6">
      <c r="A5" s="114"/>
      <c r="B5" s="115"/>
      <c r="C5" s="116"/>
      <c r="D5" s="117"/>
      <c r="E5" s="118"/>
      <c r="F5" s="117"/>
      <c r="G5" s="117"/>
      <c r="H5" s="119"/>
      <c r="I5" s="119"/>
      <c r="J5" s="120"/>
    </row>
    <row r="6" spans="1:10" ht="15.6">
      <c r="A6" s="114"/>
      <c r="B6" s="121"/>
      <c r="C6" s="122"/>
      <c r="D6" s="122"/>
      <c r="E6" s="118"/>
      <c r="F6" s="117"/>
      <c r="G6" s="117"/>
      <c r="H6" s="119"/>
      <c r="I6" s="119"/>
      <c r="J6" s="120"/>
    </row>
    <row r="7" spans="1:10">
      <c r="A7" s="123" t="s">
        <v>5</v>
      </c>
      <c r="B7" s="123" t="s">
        <v>6</v>
      </c>
      <c r="C7" s="124" t="s">
        <v>7</v>
      </c>
      <c r="D7" s="125" t="s">
        <v>8</v>
      </c>
      <c r="E7" s="126" t="s">
        <v>9</v>
      </c>
      <c r="F7" s="123" t="s">
        <v>10</v>
      </c>
      <c r="G7" s="123" t="s">
        <v>11</v>
      </c>
      <c r="H7" s="123" t="s">
        <v>13</v>
      </c>
      <c r="I7" s="123" t="s">
        <v>450</v>
      </c>
      <c r="J7" s="127" t="s">
        <v>15</v>
      </c>
    </row>
    <row r="8" spans="1:10">
      <c r="A8" s="128">
        <v>1</v>
      </c>
      <c r="B8" s="25">
        <v>137</v>
      </c>
      <c r="C8" s="26" t="s">
        <v>20</v>
      </c>
      <c r="D8" s="27" t="s">
        <v>21</v>
      </c>
      <c r="E8" s="28">
        <v>36545</v>
      </c>
      <c r="F8" s="29" t="s">
        <v>22</v>
      </c>
      <c r="G8" s="29" t="s">
        <v>23</v>
      </c>
      <c r="H8" s="30" t="s">
        <v>24</v>
      </c>
      <c r="I8" s="30" t="s">
        <v>25</v>
      </c>
      <c r="J8" s="31">
        <v>1.2296032632924061E-2</v>
      </c>
    </row>
    <row r="9" spans="1:10">
      <c r="A9" s="128">
        <v>2</v>
      </c>
      <c r="B9" s="25">
        <v>147</v>
      </c>
      <c r="C9" s="26" t="s">
        <v>71</v>
      </c>
      <c r="D9" s="27" t="s">
        <v>72</v>
      </c>
      <c r="E9" s="28">
        <v>36468</v>
      </c>
      <c r="F9" s="29" t="s">
        <v>73</v>
      </c>
      <c r="G9" s="29" t="s">
        <v>74</v>
      </c>
      <c r="H9" s="30" t="s">
        <v>24</v>
      </c>
      <c r="I9" s="30" t="s">
        <v>25</v>
      </c>
      <c r="J9" s="31">
        <v>1.4387123111268102E-2</v>
      </c>
    </row>
    <row r="10" spans="1:10">
      <c r="A10" s="128">
        <v>3</v>
      </c>
      <c r="B10" s="25">
        <v>148</v>
      </c>
      <c r="C10" s="26" t="s">
        <v>134</v>
      </c>
      <c r="D10" s="27" t="s">
        <v>135</v>
      </c>
      <c r="E10" s="28">
        <v>36835</v>
      </c>
      <c r="F10" s="29" t="s">
        <v>73</v>
      </c>
      <c r="G10" s="29" t="s">
        <v>74</v>
      </c>
      <c r="H10" s="30" t="s">
        <v>24</v>
      </c>
      <c r="I10" s="30" t="s">
        <v>25</v>
      </c>
      <c r="J10" s="31">
        <v>1.5688428708728032E-2</v>
      </c>
    </row>
    <row r="11" spans="1:10">
      <c r="A11" s="24">
        <v>4</v>
      </c>
      <c r="B11" s="25">
        <v>146</v>
      </c>
      <c r="C11" s="26" t="s">
        <v>137</v>
      </c>
      <c r="D11" s="27" t="s">
        <v>138</v>
      </c>
      <c r="E11" s="28">
        <v>36598</v>
      </c>
      <c r="F11" s="29" t="s">
        <v>73</v>
      </c>
      <c r="G11" s="29" t="s">
        <v>74</v>
      </c>
      <c r="H11" s="30" t="s">
        <v>24</v>
      </c>
      <c r="I11" s="30" t="s">
        <v>25</v>
      </c>
      <c r="J11" s="31">
        <v>1.5824346769278418E-2</v>
      </c>
    </row>
    <row r="12" spans="1:10">
      <c r="A12" s="24">
        <v>5</v>
      </c>
      <c r="B12" s="25">
        <v>145</v>
      </c>
      <c r="C12" s="26" t="s">
        <v>139</v>
      </c>
      <c r="D12" s="27" t="s">
        <v>140</v>
      </c>
      <c r="E12" s="28">
        <v>36323</v>
      </c>
      <c r="F12" s="29" t="s">
        <v>73</v>
      </c>
      <c r="G12" s="29" t="s">
        <v>74</v>
      </c>
      <c r="H12" s="30" t="s">
        <v>24</v>
      </c>
      <c r="I12" s="30" t="s">
        <v>25</v>
      </c>
      <c r="J12" s="31">
        <v>1.5943622372510954E-2</v>
      </c>
    </row>
    <row r="13" spans="1:10">
      <c r="A13" s="24">
        <v>6</v>
      </c>
      <c r="B13" s="25">
        <v>98</v>
      </c>
      <c r="C13" s="26" t="s">
        <v>162</v>
      </c>
      <c r="D13" s="27" t="s">
        <v>173</v>
      </c>
      <c r="E13" s="28">
        <v>36884</v>
      </c>
      <c r="F13" s="29" t="s">
        <v>28</v>
      </c>
      <c r="G13" s="29">
        <v>0</v>
      </c>
      <c r="H13" s="30" t="s">
        <v>24</v>
      </c>
      <c r="I13" s="30" t="s">
        <v>25</v>
      </c>
      <c r="J13" s="31">
        <v>1.6483062329271249E-2</v>
      </c>
    </row>
    <row r="14" spans="1:10">
      <c r="A14" s="24">
        <v>7</v>
      </c>
      <c r="B14" s="25">
        <v>104</v>
      </c>
      <c r="C14" s="26" t="s">
        <v>195</v>
      </c>
      <c r="D14" s="27" t="s">
        <v>196</v>
      </c>
      <c r="E14" s="28">
        <v>36213</v>
      </c>
      <c r="F14" s="29" t="s">
        <v>28</v>
      </c>
      <c r="G14" s="29">
        <v>0</v>
      </c>
      <c r="H14" s="30" t="s">
        <v>24</v>
      </c>
      <c r="I14" s="30" t="s">
        <v>25</v>
      </c>
      <c r="J14" s="31">
        <v>1.6982212608488301E-2</v>
      </c>
    </row>
    <row r="15" spans="1:10">
      <c r="A15" s="24">
        <v>8</v>
      </c>
      <c r="B15" s="45">
        <v>99</v>
      </c>
      <c r="C15" s="26" t="s">
        <v>228</v>
      </c>
      <c r="D15" s="27" t="s">
        <v>229</v>
      </c>
      <c r="E15" s="28">
        <v>36314</v>
      </c>
      <c r="F15" s="29" t="s">
        <v>28</v>
      </c>
      <c r="G15" s="29">
        <v>0</v>
      </c>
      <c r="H15" s="30" t="s">
        <v>24</v>
      </c>
      <c r="I15" s="30" t="s">
        <v>25</v>
      </c>
      <c r="J15" s="31">
        <v>1.7843272503251181E-2</v>
      </c>
    </row>
    <row r="16" spans="1:10">
      <c r="A16" s="24">
        <v>9</v>
      </c>
      <c r="B16" s="45">
        <v>194</v>
      </c>
      <c r="C16" s="26" t="s">
        <v>77</v>
      </c>
      <c r="D16" s="27" t="s">
        <v>272</v>
      </c>
      <c r="E16" s="28">
        <v>36628</v>
      </c>
      <c r="F16" s="29" t="s">
        <v>133</v>
      </c>
      <c r="G16" s="29">
        <v>0</v>
      </c>
      <c r="H16" s="30" t="s">
        <v>24</v>
      </c>
      <c r="I16" s="30" t="s">
        <v>25</v>
      </c>
      <c r="J16" s="31">
        <v>1.9283538851267209E-2</v>
      </c>
    </row>
    <row r="17" spans="1:10">
      <c r="A17" s="24">
        <v>10</v>
      </c>
      <c r="B17" s="45">
        <v>108</v>
      </c>
      <c r="C17" s="26" t="s">
        <v>276</v>
      </c>
      <c r="D17" s="27" t="s">
        <v>277</v>
      </c>
      <c r="E17" s="28">
        <v>36246</v>
      </c>
      <c r="F17" s="29" t="s">
        <v>28</v>
      </c>
      <c r="G17" s="29">
        <v>0</v>
      </c>
      <c r="H17" s="30" t="s">
        <v>24</v>
      </c>
      <c r="I17" s="30" t="s">
        <v>25</v>
      </c>
      <c r="J17" s="31">
        <v>1.9403484828478104E-2</v>
      </c>
    </row>
    <row r="18" spans="1:10">
      <c r="A18" s="24">
        <v>11</v>
      </c>
      <c r="B18" s="45">
        <v>151</v>
      </c>
      <c r="C18" s="26" t="s">
        <v>321</v>
      </c>
      <c r="D18" s="27" t="s">
        <v>322</v>
      </c>
      <c r="E18" s="28">
        <v>36223</v>
      </c>
      <c r="F18" s="29" t="s">
        <v>28</v>
      </c>
      <c r="G18" s="29">
        <v>0</v>
      </c>
      <c r="H18" s="30" t="s">
        <v>24</v>
      </c>
      <c r="I18" s="30" t="s">
        <v>25</v>
      </c>
      <c r="J18" s="31">
        <v>2.0468942829714416E-2</v>
      </c>
    </row>
    <row r="19" spans="1:10">
      <c r="A19" s="24">
        <v>12</v>
      </c>
      <c r="B19" s="45">
        <v>38</v>
      </c>
      <c r="C19" s="26" t="s">
        <v>354</v>
      </c>
      <c r="D19" s="27" t="s">
        <v>355</v>
      </c>
      <c r="E19" s="28">
        <v>36597</v>
      </c>
      <c r="F19" s="29" t="s">
        <v>133</v>
      </c>
      <c r="G19" s="29">
        <v>0</v>
      </c>
      <c r="H19" s="30" t="s">
        <v>24</v>
      </c>
      <c r="I19" s="30" t="s">
        <v>25</v>
      </c>
      <c r="J19" s="31">
        <v>2.1107949786743435E-2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 xr:uid="{65B73438-5CBA-416E-A4C0-20E9637FBC0A}">
      <formula1>1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CE870-72B6-4F8E-98DA-0E27B062DE8A}">
  <dimension ref="A1:J18"/>
  <sheetViews>
    <sheetView workbookViewId="0">
      <selection sqref="A1:K1"/>
    </sheetView>
  </sheetViews>
  <sheetFormatPr defaultRowHeight="14.4"/>
  <cols>
    <col min="1" max="1" width="7.6640625" style="106" customWidth="1"/>
    <col min="2" max="2" width="6.6640625" style="106" customWidth="1"/>
    <col min="3" max="3" width="8.88671875" style="106"/>
    <col min="4" max="4" width="13.109375" style="106" customWidth="1"/>
    <col min="5" max="5" width="13.44140625" style="106" customWidth="1"/>
    <col min="6" max="6" width="21.6640625" style="106" customWidth="1"/>
    <col min="7" max="7" width="27.88671875" style="106" customWidth="1"/>
    <col min="8" max="8" width="8.88671875" style="106"/>
    <col min="9" max="9" width="14.88671875" style="106" customWidth="1"/>
    <col min="10" max="16384" width="8.88671875" style="106"/>
  </cols>
  <sheetData>
    <row r="1" spans="1:10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>
      <c r="A3" s="131" t="s">
        <v>2</v>
      </c>
      <c r="B3" s="132"/>
      <c r="C3" s="133"/>
      <c r="D3" s="134"/>
      <c r="E3" s="135"/>
      <c r="F3" s="136"/>
      <c r="G3" s="134"/>
      <c r="H3" s="135" t="s">
        <v>3</v>
      </c>
    </row>
    <row r="4" spans="1:10">
      <c r="A4" s="113" t="s">
        <v>458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5.6">
      <c r="A5" s="114"/>
      <c r="B5" s="115"/>
      <c r="C5" s="116"/>
      <c r="D5" s="117"/>
      <c r="E5" s="118"/>
      <c r="F5" s="117"/>
      <c r="G5" s="119"/>
      <c r="H5" s="119"/>
      <c r="I5" s="119"/>
      <c r="J5" s="120"/>
    </row>
    <row r="6" spans="1:10" ht="15.6">
      <c r="A6" s="114"/>
      <c r="B6" s="121"/>
      <c r="C6" s="122"/>
      <c r="D6" s="122"/>
      <c r="E6" s="118"/>
      <c r="F6" s="117"/>
      <c r="G6" s="119"/>
      <c r="H6" s="119"/>
      <c r="I6" s="119"/>
      <c r="J6" s="120"/>
    </row>
    <row r="7" spans="1:10">
      <c r="A7" s="123" t="s">
        <v>5</v>
      </c>
      <c r="B7" s="123" t="s">
        <v>6</v>
      </c>
      <c r="C7" s="124" t="s">
        <v>7</v>
      </c>
      <c r="D7" s="125" t="s">
        <v>8</v>
      </c>
      <c r="E7" s="126" t="s">
        <v>9</v>
      </c>
      <c r="F7" s="123" t="s">
        <v>10</v>
      </c>
      <c r="G7" s="123" t="s">
        <v>11</v>
      </c>
      <c r="H7" s="123" t="s">
        <v>13</v>
      </c>
      <c r="I7" s="123" t="s">
        <v>450</v>
      </c>
      <c r="J7" s="127" t="s">
        <v>15</v>
      </c>
    </row>
    <row r="8" spans="1:10">
      <c r="A8" s="138">
        <v>1</v>
      </c>
      <c r="B8" s="25">
        <v>41</v>
      </c>
      <c r="C8" s="26" t="s">
        <v>106</v>
      </c>
      <c r="D8" s="27" t="s">
        <v>107</v>
      </c>
      <c r="E8" s="28">
        <v>33351</v>
      </c>
      <c r="F8" s="29" t="s">
        <v>79</v>
      </c>
      <c r="G8" s="29">
        <v>0</v>
      </c>
      <c r="H8" s="30" t="s">
        <v>108</v>
      </c>
      <c r="I8" s="30" t="s">
        <v>109</v>
      </c>
      <c r="J8" s="31">
        <v>1.5156710107205353E-2</v>
      </c>
    </row>
    <row r="9" spans="1:10">
      <c r="A9" s="138">
        <v>2</v>
      </c>
      <c r="B9" s="25">
        <v>79</v>
      </c>
      <c r="C9" s="26" t="s">
        <v>121</v>
      </c>
      <c r="D9" s="27" t="s">
        <v>122</v>
      </c>
      <c r="E9" s="28">
        <v>33215</v>
      </c>
      <c r="F9" s="29" t="s">
        <v>32</v>
      </c>
      <c r="G9" s="29" t="s">
        <v>50</v>
      </c>
      <c r="H9" s="30" t="s">
        <v>108</v>
      </c>
      <c r="I9" s="30" t="s">
        <v>109</v>
      </c>
      <c r="J9" s="31">
        <v>1.5386876583035466E-2</v>
      </c>
    </row>
    <row r="10" spans="1:10">
      <c r="A10" s="138">
        <v>3</v>
      </c>
      <c r="B10" s="25">
        <v>74</v>
      </c>
      <c r="C10" s="26" t="s">
        <v>187</v>
      </c>
      <c r="D10" s="27" t="s">
        <v>188</v>
      </c>
      <c r="E10" s="28">
        <v>33306</v>
      </c>
      <c r="F10" s="29" t="s">
        <v>35</v>
      </c>
      <c r="G10" s="29" t="s">
        <v>113</v>
      </c>
      <c r="H10" s="30" t="s">
        <v>108</v>
      </c>
      <c r="I10" s="30" t="s">
        <v>109</v>
      </c>
      <c r="J10" s="31">
        <v>1.6949206360123512E-2</v>
      </c>
    </row>
    <row r="11" spans="1:10">
      <c r="A11" s="45">
        <v>4</v>
      </c>
      <c r="B11" s="45">
        <v>237</v>
      </c>
      <c r="C11" s="26" t="s">
        <v>205</v>
      </c>
      <c r="D11" s="27" t="s">
        <v>206</v>
      </c>
      <c r="E11" s="28">
        <v>32625</v>
      </c>
      <c r="F11" s="29" t="s">
        <v>35</v>
      </c>
      <c r="G11" s="29" t="s">
        <v>207</v>
      </c>
      <c r="H11" s="30" t="s">
        <v>208</v>
      </c>
      <c r="I11" s="30" t="s">
        <v>209</v>
      </c>
      <c r="J11" s="31">
        <v>1.7355985110836695E-2</v>
      </c>
    </row>
    <row r="12" spans="1:10">
      <c r="A12" s="45">
        <v>5</v>
      </c>
      <c r="B12" s="45">
        <v>212</v>
      </c>
      <c r="C12" s="26" t="s">
        <v>214</v>
      </c>
      <c r="D12" s="27" t="s">
        <v>215</v>
      </c>
      <c r="E12" s="28">
        <v>34443</v>
      </c>
      <c r="F12" s="29" t="s">
        <v>61</v>
      </c>
      <c r="G12" s="29" t="s">
        <v>62</v>
      </c>
      <c r="H12" s="30" t="s">
        <v>108</v>
      </c>
      <c r="I12" s="30" t="s">
        <v>109</v>
      </c>
      <c r="J12" s="31">
        <v>1.7470857601878078E-2</v>
      </c>
    </row>
    <row r="13" spans="1:10">
      <c r="A13" s="45">
        <v>6</v>
      </c>
      <c r="B13" s="45">
        <v>235</v>
      </c>
      <c r="C13" s="26" t="s">
        <v>106</v>
      </c>
      <c r="D13" s="27" t="s">
        <v>265</v>
      </c>
      <c r="E13" s="28">
        <v>32467</v>
      </c>
      <c r="F13" s="29" t="s">
        <v>79</v>
      </c>
      <c r="G13" s="29">
        <v>0</v>
      </c>
      <c r="H13" s="30" t="s">
        <v>208</v>
      </c>
      <c r="I13" s="30" t="s">
        <v>209</v>
      </c>
      <c r="J13" s="31">
        <v>1.9016249828015069E-2</v>
      </c>
    </row>
    <row r="14" spans="1:10">
      <c r="A14" s="45">
        <v>7</v>
      </c>
      <c r="B14" s="45">
        <v>44</v>
      </c>
      <c r="C14" s="26" t="s">
        <v>267</v>
      </c>
      <c r="D14" s="27" t="s">
        <v>201</v>
      </c>
      <c r="E14" s="28">
        <v>30742</v>
      </c>
      <c r="F14" s="29" t="s">
        <v>35</v>
      </c>
      <c r="G14" s="29" t="s">
        <v>113</v>
      </c>
      <c r="H14" s="30" t="s">
        <v>108</v>
      </c>
      <c r="I14" s="30" t="s">
        <v>109</v>
      </c>
      <c r="J14" s="31">
        <v>1.9140301834088325E-2</v>
      </c>
    </row>
    <row r="15" spans="1:10">
      <c r="A15" s="45">
        <v>8</v>
      </c>
      <c r="B15" s="45">
        <v>48</v>
      </c>
      <c r="C15" s="26" t="s">
        <v>288</v>
      </c>
      <c r="D15" s="27" t="s">
        <v>289</v>
      </c>
      <c r="E15" s="28">
        <v>33481</v>
      </c>
      <c r="F15" s="29" t="s">
        <v>46</v>
      </c>
      <c r="G15" s="29" t="s">
        <v>211</v>
      </c>
      <c r="H15" s="30" t="s">
        <v>108</v>
      </c>
      <c r="I15" s="30" t="s">
        <v>109</v>
      </c>
      <c r="J15" s="31">
        <v>1.9635232567855272E-2</v>
      </c>
    </row>
    <row r="16" spans="1:10">
      <c r="A16" s="45">
        <v>9</v>
      </c>
      <c r="B16" s="45">
        <v>4</v>
      </c>
      <c r="C16" s="26" t="s">
        <v>323</v>
      </c>
      <c r="D16" s="27" t="s">
        <v>324</v>
      </c>
      <c r="E16" s="28">
        <v>31612</v>
      </c>
      <c r="F16" s="29" t="s">
        <v>156</v>
      </c>
      <c r="G16" s="29" t="s">
        <v>113</v>
      </c>
      <c r="H16" s="30" t="s">
        <v>108</v>
      </c>
      <c r="I16" s="30" t="s">
        <v>109</v>
      </c>
      <c r="J16" s="31">
        <v>2.0525154318611898E-2</v>
      </c>
    </row>
    <row r="17" spans="1:10">
      <c r="A17" s="45">
        <v>10</v>
      </c>
      <c r="B17" s="45">
        <v>177</v>
      </c>
      <c r="C17" s="26" t="s">
        <v>337</v>
      </c>
      <c r="D17" s="27" t="s">
        <v>338</v>
      </c>
      <c r="E17" s="28">
        <v>31901</v>
      </c>
      <c r="F17" s="29" t="s">
        <v>61</v>
      </c>
      <c r="G17" s="29" t="s">
        <v>70</v>
      </c>
      <c r="H17" s="30" t="s">
        <v>108</v>
      </c>
      <c r="I17" s="30" t="s">
        <v>109</v>
      </c>
      <c r="J17" s="31">
        <v>2.0880628521157348E-2</v>
      </c>
    </row>
    <row r="18" spans="1:10">
      <c r="A18" s="45">
        <v>11</v>
      </c>
      <c r="B18" s="45">
        <v>107</v>
      </c>
      <c r="C18" s="26" t="s">
        <v>344</v>
      </c>
      <c r="D18" s="27" t="s">
        <v>345</v>
      </c>
      <c r="E18" s="28">
        <v>34664</v>
      </c>
      <c r="F18" s="29" t="s">
        <v>28</v>
      </c>
      <c r="G18" s="29">
        <v>0</v>
      </c>
      <c r="H18" s="30" t="s">
        <v>108</v>
      </c>
      <c r="I18" s="30" t="s">
        <v>109</v>
      </c>
      <c r="J18" s="31">
        <v>2.0967361054389941E-2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 xr:uid="{567F9290-7A85-4E98-BCA4-811FE6669A7F}">
      <formula1>1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7C28E-5183-4EA6-AF00-494DED38EB2C}">
  <dimension ref="A1:J42"/>
  <sheetViews>
    <sheetView topLeftCell="A28" workbookViewId="0">
      <selection sqref="A1:K1"/>
    </sheetView>
  </sheetViews>
  <sheetFormatPr defaultRowHeight="14.4"/>
  <cols>
    <col min="1" max="1" width="8.88671875" style="106"/>
    <col min="2" max="2" width="6.5546875" style="106" customWidth="1"/>
    <col min="3" max="3" width="8.88671875" style="106"/>
    <col min="4" max="4" width="13.109375" style="106" customWidth="1"/>
    <col min="5" max="5" width="10.88671875" style="106" customWidth="1"/>
    <col min="6" max="6" width="15.5546875" style="106" customWidth="1"/>
    <col min="7" max="7" width="22" style="106" customWidth="1"/>
    <col min="8" max="8" width="8.88671875" style="106"/>
    <col min="9" max="9" width="13.44140625" style="106" customWidth="1"/>
    <col min="10" max="16384" width="8.88671875" style="106"/>
  </cols>
  <sheetData>
    <row r="1" spans="1:10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>
      <c r="A3" s="131" t="s">
        <v>2</v>
      </c>
      <c r="B3" s="132"/>
      <c r="C3" s="133"/>
      <c r="D3" s="134"/>
      <c r="E3" s="135"/>
      <c r="F3" s="136"/>
      <c r="G3" s="134"/>
      <c r="H3" s="135" t="s">
        <v>3</v>
      </c>
    </row>
    <row r="4" spans="1:10">
      <c r="A4" s="113" t="s">
        <v>459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5.6">
      <c r="A5" s="114"/>
      <c r="B5" s="115"/>
      <c r="C5" s="116"/>
      <c r="D5" s="117"/>
      <c r="E5" s="118"/>
      <c r="F5" s="117"/>
      <c r="G5" s="117"/>
      <c r="H5" s="119"/>
      <c r="I5" s="119"/>
      <c r="J5" s="120"/>
    </row>
    <row r="6" spans="1:10" ht="15.6">
      <c r="A6" s="114"/>
      <c r="B6" s="121"/>
      <c r="C6" s="122"/>
      <c r="D6" s="122"/>
      <c r="E6" s="118"/>
      <c r="F6" s="117"/>
      <c r="G6" s="117"/>
      <c r="H6" s="119"/>
      <c r="I6" s="119"/>
      <c r="J6" s="120"/>
    </row>
    <row r="7" spans="1:10">
      <c r="A7" s="123" t="s">
        <v>5</v>
      </c>
      <c r="B7" s="123" t="s">
        <v>6</v>
      </c>
      <c r="C7" s="124" t="s">
        <v>7</v>
      </c>
      <c r="D7" s="125" t="s">
        <v>8</v>
      </c>
      <c r="E7" s="126" t="s">
        <v>9</v>
      </c>
      <c r="F7" s="123" t="s">
        <v>10</v>
      </c>
      <c r="G7" s="123" t="s">
        <v>11</v>
      </c>
      <c r="H7" s="123" t="s">
        <v>13</v>
      </c>
      <c r="I7" s="123" t="s">
        <v>450</v>
      </c>
      <c r="J7" s="127" t="s">
        <v>15</v>
      </c>
    </row>
    <row r="8" spans="1:10">
      <c r="A8" s="128">
        <v>1</v>
      </c>
      <c r="B8" s="25">
        <v>96</v>
      </c>
      <c r="C8" s="26" t="s">
        <v>26</v>
      </c>
      <c r="D8" s="27" t="s">
        <v>27</v>
      </c>
      <c r="E8" s="28">
        <v>35361</v>
      </c>
      <c r="F8" s="29" t="s">
        <v>28</v>
      </c>
      <c r="G8" s="29">
        <v>0</v>
      </c>
      <c r="H8" s="30" t="s">
        <v>24</v>
      </c>
      <c r="I8" s="30" t="s">
        <v>29</v>
      </c>
      <c r="J8" s="31">
        <v>1.280115300364683E-2</v>
      </c>
    </row>
    <row r="9" spans="1:10">
      <c r="A9" s="128">
        <v>2</v>
      </c>
      <c r="B9" s="25">
        <v>81</v>
      </c>
      <c r="C9" s="26" t="s">
        <v>30</v>
      </c>
      <c r="D9" s="27" t="s">
        <v>31</v>
      </c>
      <c r="E9" s="28">
        <v>33864</v>
      </c>
      <c r="F9" s="29" t="s">
        <v>32</v>
      </c>
      <c r="G9" s="29">
        <v>0</v>
      </c>
      <c r="H9" s="30" t="s">
        <v>24</v>
      </c>
      <c r="I9" s="30" t="s">
        <v>29</v>
      </c>
      <c r="J9" s="31">
        <v>1.2895069105117207E-2</v>
      </c>
    </row>
    <row r="10" spans="1:10">
      <c r="A10" s="128">
        <v>3</v>
      </c>
      <c r="B10" s="25">
        <v>175</v>
      </c>
      <c r="C10" s="26" t="s">
        <v>33</v>
      </c>
      <c r="D10" s="27" t="s">
        <v>34</v>
      </c>
      <c r="E10" s="28">
        <v>35263</v>
      </c>
      <c r="F10" s="29" t="s">
        <v>35</v>
      </c>
      <c r="G10" s="29" t="s">
        <v>36</v>
      </c>
      <c r="H10" s="30" t="s">
        <v>24</v>
      </c>
      <c r="I10" s="30" t="s">
        <v>29</v>
      </c>
      <c r="J10" s="31">
        <v>1.3144323789898028E-2</v>
      </c>
    </row>
    <row r="11" spans="1:10">
      <c r="A11" s="24">
        <v>4</v>
      </c>
      <c r="B11" s="25">
        <v>187</v>
      </c>
      <c r="C11" s="26" t="s">
        <v>37</v>
      </c>
      <c r="D11" s="27" t="s">
        <v>38</v>
      </c>
      <c r="E11" s="28">
        <v>34700</v>
      </c>
      <c r="F11" s="29" t="s">
        <v>39</v>
      </c>
      <c r="G11" s="29" t="s">
        <v>40</v>
      </c>
      <c r="H11" s="30" t="s">
        <v>24</v>
      </c>
      <c r="I11" s="30" t="s">
        <v>29</v>
      </c>
      <c r="J11" s="31">
        <v>1.3216413772200073E-2</v>
      </c>
    </row>
    <row r="12" spans="1:10">
      <c r="A12" s="24">
        <v>5</v>
      </c>
      <c r="B12" s="25">
        <v>176</v>
      </c>
      <c r="C12" s="26" t="s">
        <v>42</v>
      </c>
      <c r="D12" s="27" t="s">
        <v>43</v>
      </c>
      <c r="E12" s="28">
        <v>33529</v>
      </c>
      <c r="F12" s="29" t="s">
        <v>35</v>
      </c>
      <c r="G12" s="29" t="s">
        <v>36</v>
      </c>
      <c r="H12" s="30" t="s">
        <v>24</v>
      </c>
      <c r="I12" s="30" t="s">
        <v>29</v>
      </c>
      <c r="J12" s="31">
        <v>1.3358404665800912E-2</v>
      </c>
    </row>
    <row r="13" spans="1:10">
      <c r="A13" s="24">
        <v>6</v>
      </c>
      <c r="B13" s="25">
        <v>47</v>
      </c>
      <c r="C13" s="26" t="s">
        <v>44</v>
      </c>
      <c r="D13" s="27" t="s">
        <v>45</v>
      </c>
      <c r="E13" s="28">
        <v>33261</v>
      </c>
      <c r="F13" s="29" t="s">
        <v>46</v>
      </c>
      <c r="G13" s="29" t="s">
        <v>47</v>
      </c>
      <c r="H13" s="30" t="s">
        <v>24</v>
      </c>
      <c r="I13" s="30" t="s">
        <v>29</v>
      </c>
      <c r="J13" s="31">
        <v>1.3403919442337544E-2</v>
      </c>
    </row>
    <row r="14" spans="1:10">
      <c r="A14" s="24">
        <v>7</v>
      </c>
      <c r="B14" s="25">
        <v>221</v>
      </c>
      <c r="C14" s="26" t="s">
        <v>59</v>
      </c>
      <c r="D14" s="27" t="s">
        <v>60</v>
      </c>
      <c r="E14" s="28">
        <v>32763</v>
      </c>
      <c r="F14" s="29" t="s">
        <v>61</v>
      </c>
      <c r="G14" s="29" t="s">
        <v>62</v>
      </c>
      <c r="H14" s="30" t="s">
        <v>24</v>
      </c>
      <c r="I14" s="30" t="s">
        <v>29</v>
      </c>
      <c r="J14" s="31">
        <v>1.3882934655553956E-2</v>
      </c>
    </row>
    <row r="15" spans="1:10">
      <c r="A15" s="24">
        <v>8</v>
      </c>
      <c r="B15" s="25">
        <v>1</v>
      </c>
      <c r="C15" s="26" t="s">
        <v>63</v>
      </c>
      <c r="D15" s="27" t="s">
        <v>64</v>
      </c>
      <c r="E15" s="28">
        <v>30207</v>
      </c>
      <c r="F15" s="29" t="s">
        <v>65</v>
      </c>
      <c r="G15" s="29" t="s">
        <v>66</v>
      </c>
      <c r="H15" s="30" t="s">
        <v>24</v>
      </c>
      <c r="I15" s="30" t="s">
        <v>29</v>
      </c>
      <c r="J15" s="31">
        <v>1.3992860689125385E-2</v>
      </c>
    </row>
    <row r="16" spans="1:10">
      <c r="A16" s="24">
        <v>9</v>
      </c>
      <c r="B16" s="25">
        <v>97</v>
      </c>
      <c r="C16" s="26" t="s">
        <v>67</v>
      </c>
      <c r="D16" s="27" t="s">
        <v>68</v>
      </c>
      <c r="E16" s="28">
        <v>33416</v>
      </c>
      <c r="F16" s="29" t="s">
        <v>28</v>
      </c>
      <c r="G16" s="29">
        <v>0</v>
      </c>
      <c r="H16" s="30" t="s">
        <v>24</v>
      </c>
      <c r="I16" s="30" t="s">
        <v>29</v>
      </c>
      <c r="J16" s="31">
        <v>1.418702667715737E-2</v>
      </c>
    </row>
    <row r="17" spans="1:10">
      <c r="A17" s="24">
        <v>10</v>
      </c>
      <c r="B17" s="25">
        <v>53</v>
      </c>
      <c r="C17" s="26" t="s">
        <v>48</v>
      </c>
      <c r="D17" s="27" t="s">
        <v>69</v>
      </c>
      <c r="E17" s="28">
        <v>30810</v>
      </c>
      <c r="F17" s="29" t="s">
        <v>61</v>
      </c>
      <c r="G17" s="29" t="s">
        <v>70</v>
      </c>
      <c r="H17" s="30" t="s">
        <v>24</v>
      </c>
      <c r="I17" s="30" t="s">
        <v>29</v>
      </c>
      <c r="J17" s="31">
        <v>1.4357683897089919E-2</v>
      </c>
    </row>
    <row r="18" spans="1:10">
      <c r="A18" s="24">
        <v>11</v>
      </c>
      <c r="B18" s="25">
        <v>8</v>
      </c>
      <c r="C18" s="26" t="s">
        <v>77</v>
      </c>
      <c r="D18" s="27" t="s">
        <v>78</v>
      </c>
      <c r="E18" s="28">
        <v>33671</v>
      </c>
      <c r="F18" s="29" t="s">
        <v>79</v>
      </c>
      <c r="G18" s="29">
        <v>0</v>
      </c>
      <c r="H18" s="30" t="s">
        <v>24</v>
      </c>
      <c r="I18" s="30" t="s">
        <v>29</v>
      </c>
      <c r="J18" s="31">
        <v>1.4552292082592235E-2</v>
      </c>
    </row>
    <row r="19" spans="1:10">
      <c r="A19" s="24">
        <v>12</v>
      </c>
      <c r="B19" s="25">
        <v>163</v>
      </c>
      <c r="C19" s="26" t="s">
        <v>80</v>
      </c>
      <c r="D19" s="27" t="s">
        <v>81</v>
      </c>
      <c r="E19" s="28">
        <v>29479</v>
      </c>
      <c r="F19" s="29" t="s">
        <v>82</v>
      </c>
      <c r="G19" s="29" t="s">
        <v>41</v>
      </c>
      <c r="H19" s="30" t="s">
        <v>24</v>
      </c>
      <c r="I19" s="30" t="s">
        <v>29</v>
      </c>
      <c r="J19" s="31">
        <v>1.4588389832847987E-2</v>
      </c>
    </row>
    <row r="20" spans="1:10">
      <c r="A20" s="24">
        <v>13</v>
      </c>
      <c r="B20" s="25">
        <v>219</v>
      </c>
      <c r="C20" s="26" t="s">
        <v>83</v>
      </c>
      <c r="D20" s="27" t="s">
        <v>84</v>
      </c>
      <c r="E20" s="28">
        <v>31780</v>
      </c>
      <c r="F20" s="29" t="s">
        <v>61</v>
      </c>
      <c r="G20" s="29" t="s">
        <v>62</v>
      </c>
      <c r="H20" s="30" t="s">
        <v>24</v>
      </c>
      <c r="I20" s="30" t="s">
        <v>29</v>
      </c>
      <c r="J20" s="31">
        <v>1.4621659265474237E-2</v>
      </c>
    </row>
    <row r="21" spans="1:10">
      <c r="A21" s="24">
        <v>14</v>
      </c>
      <c r="B21" s="25">
        <v>214</v>
      </c>
      <c r="C21" s="26" t="s">
        <v>85</v>
      </c>
      <c r="D21" s="27" t="s">
        <v>86</v>
      </c>
      <c r="E21" s="28">
        <v>35328</v>
      </c>
      <c r="F21" s="29" t="s">
        <v>87</v>
      </c>
      <c r="G21" s="29" t="s">
        <v>62</v>
      </c>
      <c r="H21" s="30" t="s">
        <v>24</v>
      </c>
      <c r="I21" s="30" t="s">
        <v>29</v>
      </c>
      <c r="J21" s="31">
        <v>1.4629923441344542E-2</v>
      </c>
    </row>
    <row r="22" spans="1:10">
      <c r="A22" s="24">
        <v>15</v>
      </c>
      <c r="B22" s="25">
        <v>217</v>
      </c>
      <c r="C22" s="26" t="s">
        <v>88</v>
      </c>
      <c r="D22" s="27" t="s">
        <v>89</v>
      </c>
      <c r="E22" s="28">
        <v>31254</v>
      </c>
      <c r="F22" s="29" t="s">
        <v>90</v>
      </c>
      <c r="G22" s="29" t="s">
        <v>62</v>
      </c>
      <c r="H22" s="30" t="s">
        <v>24</v>
      </c>
      <c r="I22" s="30" t="s">
        <v>29</v>
      </c>
      <c r="J22" s="31">
        <v>1.4649358599750998E-2</v>
      </c>
    </row>
    <row r="23" spans="1:10">
      <c r="A23" s="24">
        <v>16</v>
      </c>
      <c r="B23" s="25">
        <v>94</v>
      </c>
      <c r="C23" s="26" t="s">
        <v>93</v>
      </c>
      <c r="D23" s="27" t="s">
        <v>94</v>
      </c>
      <c r="E23" s="28">
        <v>30576</v>
      </c>
      <c r="F23" s="29" t="s">
        <v>95</v>
      </c>
      <c r="G23" s="29" t="s">
        <v>96</v>
      </c>
      <c r="H23" s="30" t="s">
        <v>24</v>
      </c>
      <c r="I23" s="30" t="s">
        <v>29</v>
      </c>
      <c r="J23" s="31">
        <v>1.485512956153255E-2</v>
      </c>
    </row>
    <row r="24" spans="1:10">
      <c r="A24" s="24">
        <v>17</v>
      </c>
      <c r="B24" s="25">
        <v>143</v>
      </c>
      <c r="C24" s="26" t="s">
        <v>104</v>
      </c>
      <c r="D24" s="27" t="s">
        <v>105</v>
      </c>
      <c r="E24" s="28">
        <v>28910</v>
      </c>
      <c r="F24" s="29" t="s">
        <v>73</v>
      </c>
      <c r="G24" s="29" t="s">
        <v>74</v>
      </c>
      <c r="H24" s="30" t="s">
        <v>24</v>
      </c>
      <c r="I24" s="30" t="s">
        <v>29</v>
      </c>
      <c r="J24" s="31">
        <v>1.5104947340063282E-2</v>
      </c>
    </row>
    <row r="25" spans="1:10">
      <c r="A25" s="24">
        <v>18</v>
      </c>
      <c r="B25" s="25">
        <v>222</v>
      </c>
      <c r="C25" s="26" t="s">
        <v>115</v>
      </c>
      <c r="D25" s="27" t="s">
        <v>116</v>
      </c>
      <c r="E25" s="28">
        <v>32433</v>
      </c>
      <c r="F25" s="29" t="s">
        <v>46</v>
      </c>
      <c r="G25" s="29" t="s">
        <v>62</v>
      </c>
      <c r="H25" s="30" t="s">
        <v>24</v>
      </c>
      <c r="I25" s="30" t="s">
        <v>29</v>
      </c>
      <c r="J25" s="31">
        <v>1.5335068196430159E-2</v>
      </c>
    </row>
    <row r="26" spans="1:10">
      <c r="A26" s="24">
        <v>19</v>
      </c>
      <c r="B26" s="25">
        <v>22</v>
      </c>
      <c r="C26" s="26" t="s">
        <v>123</v>
      </c>
      <c r="D26" s="27" t="s">
        <v>124</v>
      </c>
      <c r="E26" s="28">
        <v>30589</v>
      </c>
      <c r="F26" s="29" t="s">
        <v>61</v>
      </c>
      <c r="G26" s="29" t="s">
        <v>70</v>
      </c>
      <c r="H26" s="30" t="s">
        <v>24</v>
      </c>
      <c r="I26" s="30" t="s">
        <v>29</v>
      </c>
      <c r="J26" s="31">
        <v>1.5393306650585017E-2</v>
      </c>
    </row>
    <row r="27" spans="1:10">
      <c r="A27" s="24">
        <v>20</v>
      </c>
      <c r="B27" s="25">
        <v>181</v>
      </c>
      <c r="C27" s="26" t="s">
        <v>125</v>
      </c>
      <c r="D27" s="27" t="s">
        <v>126</v>
      </c>
      <c r="E27" s="28">
        <v>30317</v>
      </c>
      <c r="F27" s="29" t="s">
        <v>127</v>
      </c>
      <c r="G27" s="29" t="s">
        <v>128</v>
      </c>
      <c r="H27" s="30" t="s">
        <v>24</v>
      </c>
      <c r="I27" s="30" t="s">
        <v>29</v>
      </c>
      <c r="J27" s="31">
        <v>1.5458292607927304E-2</v>
      </c>
    </row>
    <row r="28" spans="1:10">
      <c r="A28" s="24">
        <v>21</v>
      </c>
      <c r="B28" s="25">
        <v>144</v>
      </c>
      <c r="C28" s="26" t="s">
        <v>129</v>
      </c>
      <c r="D28" s="27" t="s">
        <v>130</v>
      </c>
      <c r="E28" s="28">
        <v>34756</v>
      </c>
      <c r="F28" s="29" t="s">
        <v>73</v>
      </c>
      <c r="G28" s="29" t="s">
        <v>74</v>
      </c>
      <c r="H28" s="30" t="s">
        <v>24</v>
      </c>
      <c r="I28" s="30" t="s">
        <v>29</v>
      </c>
      <c r="J28" s="31">
        <v>1.5494689297571175E-2</v>
      </c>
    </row>
    <row r="29" spans="1:10">
      <c r="A29" s="24">
        <v>22</v>
      </c>
      <c r="B29" s="25">
        <v>215</v>
      </c>
      <c r="C29" s="26" t="s">
        <v>123</v>
      </c>
      <c r="D29" s="27" t="s">
        <v>145</v>
      </c>
      <c r="E29" s="28">
        <v>32111</v>
      </c>
      <c r="F29" s="29" t="s">
        <v>46</v>
      </c>
      <c r="G29" s="29" t="s">
        <v>62</v>
      </c>
      <c r="H29" s="30" t="s">
        <v>24</v>
      </c>
      <c r="I29" s="30" t="s">
        <v>29</v>
      </c>
      <c r="J29" s="31">
        <v>1.6032016068932019E-2</v>
      </c>
    </row>
    <row r="30" spans="1:10">
      <c r="A30" s="24">
        <v>23</v>
      </c>
      <c r="B30" s="25">
        <v>3</v>
      </c>
      <c r="C30" s="26" t="s">
        <v>20</v>
      </c>
      <c r="D30" s="27" t="s">
        <v>146</v>
      </c>
      <c r="E30" s="28">
        <v>29845</v>
      </c>
      <c r="F30" s="29" t="s">
        <v>35</v>
      </c>
      <c r="G30" s="29" t="s">
        <v>113</v>
      </c>
      <c r="H30" s="30" t="s">
        <v>24</v>
      </c>
      <c r="I30" s="30" t="s">
        <v>29</v>
      </c>
      <c r="J30" s="31">
        <v>1.6092934415365034E-2</v>
      </c>
    </row>
    <row r="31" spans="1:10">
      <c r="A31" s="24">
        <v>24</v>
      </c>
      <c r="B31" s="25">
        <v>198</v>
      </c>
      <c r="C31" s="26" t="s">
        <v>174</v>
      </c>
      <c r="D31" s="27" t="s">
        <v>175</v>
      </c>
      <c r="E31" s="28">
        <v>29688</v>
      </c>
      <c r="F31" s="29" t="s">
        <v>46</v>
      </c>
      <c r="G31" s="29" t="s">
        <v>176</v>
      </c>
      <c r="H31" s="30" t="s">
        <v>24</v>
      </c>
      <c r="I31" s="30" t="s">
        <v>29</v>
      </c>
      <c r="J31" s="31">
        <v>1.6524425472330767E-2</v>
      </c>
    </row>
    <row r="32" spans="1:10">
      <c r="A32" s="24">
        <v>25</v>
      </c>
      <c r="B32" s="25">
        <v>162</v>
      </c>
      <c r="C32" s="26" t="s">
        <v>183</v>
      </c>
      <c r="D32" s="27" t="s">
        <v>184</v>
      </c>
      <c r="E32" s="28">
        <v>34427</v>
      </c>
      <c r="F32" s="29" t="s">
        <v>82</v>
      </c>
      <c r="G32" s="29" t="s">
        <v>41</v>
      </c>
      <c r="H32" s="30" t="s">
        <v>24</v>
      </c>
      <c r="I32" s="30" t="s">
        <v>29</v>
      </c>
      <c r="J32" s="31">
        <v>1.6745334305405545E-2</v>
      </c>
    </row>
    <row r="33" spans="1:10">
      <c r="A33" s="24">
        <v>26</v>
      </c>
      <c r="B33" s="25">
        <v>161</v>
      </c>
      <c r="C33" s="26" t="s">
        <v>191</v>
      </c>
      <c r="D33" s="27" t="s">
        <v>192</v>
      </c>
      <c r="E33" s="28">
        <v>34453</v>
      </c>
      <c r="F33" s="29" t="s">
        <v>82</v>
      </c>
      <c r="G33" s="29" t="s">
        <v>41</v>
      </c>
      <c r="H33" s="30" t="s">
        <v>24</v>
      </c>
      <c r="I33" s="30" t="s">
        <v>29</v>
      </c>
      <c r="J33" s="31">
        <v>1.6976147234321549E-2</v>
      </c>
    </row>
    <row r="34" spans="1:10">
      <c r="A34" s="24">
        <v>27</v>
      </c>
      <c r="B34" s="25">
        <v>227</v>
      </c>
      <c r="C34" s="26" t="s">
        <v>56</v>
      </c>
      <c r="D34" s="27" t="s">
        <v>197</v>
      </c>
      <c r="E34" s="28">
        <v>31826</v>
      </c>
      <c r="F34" s="29" t="s">
        <v>79</v>
      </c>
      <c r="G34" s="29">
        <v>0</v>
      </c>
      <c r="H34" s="30" t="s">
        <v>24</v>
      </c>
      <c r="I34" s="30" t="s">
        <v>29</v>
      </c>
      <c r="J34" s="31">
        <v>1.7001507166689484E-2</v>
      </c>
    </row>
    <row r="35" spans="1:10">
      <c r="A35" s="24">
        <v>28</v>
      </c>
      <c r="B35" s="45">
        <v>70</v>
      </c>
      <c r="C35" s="26" t="s">
        <v>219</v>
      </c>
      <c r="D35" s="27" t="s">
        <v>220</v>
      </c>
      <c r="E35" s="28">
        <v>32240</v>
      </c>
      <c r="F35" s="29" t="s">
        <v>46</v>
      </c>
      <c r="G35" s="29" t="s">
        <v>176</v>
      </c>
      <c r="H35" s="30" t="s">
        <v>24</v>
      </c>
      <c r="I35" s="30" t="s">
        <v>29</v>
      </c>
      <c r="J35" s="31">
        <v>1.7579626939284023E-2</v>
      </c>
    </row>
    <row r="36" spans="1:10">
      <c r="A36" s="24">
        <v>29</v>
      </c>
      <c r="B36" s="45">
        <v>73</v>
      </c>
      <c r="C36" s="26" t="s">
        <v>234</v>
      </c>
      <c r="D36" s="27" t="s">
        <v>116</v>
      </c>
      <c r="E36" s="28">
        <v>30034</v>
      </c>
      <c r="F36" s="29" t="s">
        <v>61</v>
      </c>
      <c r="G36" s="29" t="s">
        <v>62</v>
      </c>
      <c r="H36" s="30" t="s">
        <v>24</v>
      </c>
      <c r="I36" s="30" t="s">
        <v>29</v>
      </c>
      <c r="J36" s="31">
        <v>1.7975898958918414E-2</v>
      </c>
    </row>
    <row r="37" spans="1:10">
      <c r="A37" s="24">
        <v>30</v>
      </c>
      <c r="B37" s="45">
        <v>236</v>
      </c>
      <c r="C37" s="26" t="s">
        <v>246</v>
      </c>
      <c r="D37" s="27" t="s">
        <v>247</v>
      </c>
      <c r="E37" s="28">
        <v>34920</v>
      </c>
      <c r="F37" s="29" t="s">
        <v>79</v>
      </c>
      <c r="G37" s="29" t="s">
        <v>248</v>
      </c>
      <c r="H37" s="30" t="s">
        <v>249</v>
      </c>
      <c r="I37" s="30" t="s">
        <v>250</v>
      </c>
      <c r="J37" s="31">
        <v>1.8413760437111532E-2</v>
      </c>
    </row>
    <row r="38" spans="1:10">
      <c r="A38" s="24">
        <v>31</v>
      </c>
      <c r="B38" s="45">
        <v>216</v>
      </c>
      <c r="C38" s="26" t="s">
        <v>258</v>
      </c>
      <c r="D38" s="27" t="s">
        <v>259</v>
      </c>
      <c r="E38" s="28">
        <v>35609</v>
      </c>
      <c r="F38" s="29" t="s">
        <v>156</v>
      </c>
      <c r="G38" s="29" t="s">
        <v>62</v>
      </c>
      <c r="H38" s="30" t="s">
        <v>24</v>
      </c>
      <c r="I38" s="30" t="s">
        <v>29</v>
      </c>
      <c r="J38" s="31">
        <v>1.8810517303984572E-2</v>
      </c>
    </row>
    <row r="39" spans="1:10">
      <c r="A39" s="24">
        <v>32</v>
      </c>
      <c r="B39" s="45">
        <v>233</v>
      </c>
      <c r="C39" s="26" t="s">
        <v>183</v>
      </c>
      <c r="D39" s="27" t="s">
        <v>266</v>
      </c>
      <c r="E39" s="28">
        <v>31536</v>
      </c>
      <c r="F39" s="29" t="s">
        <v>79</v>
      </c>
      <c r="G39" s="29" t="s">
        <v>114</v>
      </c>
      <c r="H39" s="30" t="s">
        <v>24</v>
      </c>
      <c r="I39" s="30" t="s">
        <v>29</v>
      </c>
      <c r="J39" s="31">
        <v>1.912582861516126E-2</v>
      </c>
    </row>
    <row r="40" spans="1:10">
      <c r="A40" s="24">
        <v>33</v>
      </c>
      <c r="B40" s="45">
        <v>50</v>
      </c>
      <c r="C40" s="26" t="s">
        <v>282</v>
      </c>
      <c r="D40" s="27" t="s">
        <v>283</v>
      </c>
      <c r="E40" s="28">
        <v>31919</v>
      </c>
      <c r="F40" s="29" t="s">
        <v>46</v>
      </c>
      <c r="G40" s="29" t="s">
        <v>211</v>
      </c>
      <c r="H40" s="30" t="s">
        <v>24</v>
      </c>
      <c r="I40" s="30" t="s">
        <v>29</v>
      </c>
      <c r="J40" s="31">
        <v>1.9547843029220895E-2</v>
      </c>
    </row>
    <row r="41" spans="1:10">
      <c r="A41" s="24">
        <v>34</v>
      </c>
      <c r="B41" s="45">
        <v>32</v>
      </c>
      <c r="C41" s="26" t="s">
        <v>285</v>
      </c>
      <c r="D41" s="27" t="s">
        <v>286</v>
      </c>
      <c r="E41" s="28">
        <v>29291</v>
      </c>
      <c r="F41" s="29" t="s">
        <v>61</v>
      </c>
      <c r="G41" s="29">
        <v>0</v>
      </c>
      <c r="H41" s="30" t="s">
        <v>24</v>
      </c>
      <c r="I41" s="30" t="s">
        <v>29</v>
      </c>
      <c r="J41" s="31">
        <v>1.9626162382141321E-2</v>
      </c>
    </row>
    <row r="42" spans="1:10">
      <c r="A42" s="24">
        <v>35</v>
      </c>
      <c r="B42" s="45">
        <v>72</v>
      </c>
      <c r="C42" s="26" t="s">
        <v>378</v>
      </c>
      <c r="D42" s="27" t="s">
        <v>374</v>
      </c>
      <c r="E42" s="28">
        <v>34526</v>
      </c>
      <c r="F42" s="29" t="s">
        <v>79</v>
      </c>
      <c r="G42" s="29">
        <v>0</v>
      </c>
      <c r="H42" s="30" t="s">
        <v>24</v>
      </c>
      <c r="I42" s="30" t="s">
        <v>29</v>
      </c>
      <c r="J42" s="31">
        <v>2.3465670308090724E-2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 xr:uid="{E33658FB-3044-4476-B8FB-76F302479472}">
      <formula1>1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1E3B2-B281-4DCE-B39D-A9A2D3A44201}">
  <dimension ref="A1:J22"/>
  <sheetViews>
    <sheetView topLeftCell="A4" workbookViewId="0">
      <selection sqref="A1:K1"/>
    </sheetView>
  </sheetViews>
  <sheetFormatPr defaultRowHeight="14.4"/>
  <cols>
    <col min="1" max="1" width="7.6640625" style="106" customWidth="1"/>
    <col min="2" max="2" width="6.5546875" style="106" customWidth="1"/>
    <col min="3" max="3" width="11.5546875" style="106" customWidth="1"/>
    <col min="4" max="4" width="14.88671875" style="106" customWidth="1"/>
    <col min="5" max="5" width="12.88671875" style="106" customWidth="1"/>
    <col min="6" max="6" width="14.44140625" style="106" customWidth="1"/>
    <col min="7" max="7" width="18.88671875" style="106" customWidth="1"/>
    <col min="8" max="8" width="8.88671875" style="106"/>
    <col min="9" max="9" width="14.88671875" style="106" customWidth="1"/>
    <col min="10" max="16384" width="8.88671875" style="106"/>
  </cols>
  <sheetData>
    <row r="1" spans="1:10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>
      <c r="A3" s="131" t="s">
        <v>2</v>
      </c>
      <c r="B3" s="132"/>
      <c r="C3" s="133"/>
      <c r="D3" s="134"/>
      <c r="E3" s="135"/>
      <c r="F3" s="136"/>
      <c r="G3" s="134"/>
      <c r="H3" s="135" t="s">
        <v>3</v>
      </c>
    </row>
    <row r="4" spans="1:10">
      <c r="A4" s="113" t="s">
        <v>460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5.6">
      <c r="A5" s="114"/>
      <c r="B5" s="115"/>
      <c r="C5" s="116"/>
      <c r="D5" s="117"/>
      <c r="E5" s="118"/>
      <c r="F5" s="117"/>
      <c r="G5" s="119"/>
      <c r="H5" s="119"/>
      <c r="I5" s="119"/>
      <c r="J5" s="120"/>
    </row>
    <row r="6" spans="1:10" ht="15.6">
      <c r="A6" s="114"/>
      <c r="B6" s="121"/>
      <c r="C6" s="122"/>
      <c r="D6" s="122"/>
      <c r="E6" s="118"/>
      <c r="F6" s="117"/>
      <c r="G6" s="119"/>
      <c r="H6" s="119"/>
      <c r="I6" s="119"/>
      <c r="J6" s="120"/>
    </row>
    <row r="7" spans="1:10">
      <c r="A7" s="123" t="s">
        <v>5</v>
      </c>
      <c r="B7" s="123" t="s">
        <v>6</v>
      </c>
      <c r="C7" s="124" t="s">
        <v>7</v>
      </c>
      <c r="D7" s="125" t="s">
        <v>8</v>
      </c>
      <c r="E7" s="126" t="s">
        <v>9</v>
      </c>
      <c r="F7" s="123" t="s">
        <v>10</v>
      </c>
      <c r="G7" s="123" t="s">
        <v>11</v>
      </c>
      <c r="H7" s="123" t="s">
        <v>13</v>
      </c>
      <c r="I7" s="123" t="s">
        <v>450</v>
      </c>
      <c r="J7" s="127" t="s">
        <v>15</v>
      </c>
    </row>
    <row r="8" spans="1:10">
      <c r="A8" s="138">
        <v>1</v>
      </c>
      <c r="B8" s="25">
        <v>166</v>
      </c>
      <c r="C8" s="26" t="s">
        <v>151</v>
      </c>
      <c r="D8" s="27" t="s">
        <v>152</v>
      </c>
      <c r="E8" s="28">
        <v>27947</v>
      </c>
      <c r="F8" s="29" t="s">
        <v>82</v>
      </c>
      <c r="G8" s="29" t="s">
        <v>41</v>
      </c>
      <c r="H8" s="30" t="s">
        <v>108</v>
      </c>
      <c r="I8" s="30" t="s">
        <v>153</v>
      </c>
      <c r="J8" s="31">
        <v>1.6193415368937709E-2</v>
      </c>
    </row>
    <row r="9" spans="1:10">
      <c r="A9" s="138">
        <v>2</v>
      </c>
      <c r="B9" s="25">
        <v>92</v>
      </c>
      <c r="C9" s="26" t="s">
        <v>169</v>
      </c>
      <c r="D9" s="27" t="s">
        <v>170</v>
      </c>
      <c r="E9" s="28">
        <v>27533</v>
      </c>
      <c r="F9" s="29" t="s">
        <v>95</v>
      </c>
      <c r="G9" s="29" t="s">
        <v>96</v>
      </c>
      <c r="H9" s="30" t="s">
        <v>108</v>
      </c>
      <c r="I9" s="30" t="s">
        <v>153</v>
      </c>
      <c r="J9" s="31">
        <v>1.6343408278692136E-2</v>
      </c>
    </row>
    <row r="10" spans="1:10">
      <c r="A10" s="138">
        <v>3</v>
      </c>
      <c r="B10" s="25">
        <v>12</v>
      </c>
      <c r="C10" s="26" t="s">
        <v>200</v>
      </c>
      <c r="D10" s="27" t="s">
        <v>201</v>
      </c>
      <c r="E10" s="28">
        <v>29724</v>
      </c>
      <c r="F10" s="29" t="s">
        <v>61</v>
      </c>
      <c r="G10" s="29" t="s">
        <v>62</v>
      </c>
      <c r="H10" s="30" t="s">
        <v>108</v>
      </c>
      <c r="I10" s="30" t="s">
        <v>153</v>
      </c>
      <c r="J10" s="31">
        <v>1.7159415486395081E-2</v>
      </c>
    </row>
    <row r="11" spans="1:10">
      <c r="A11" s="45">
        <v>4</v>
      </c>
      <c r="B11" s="45">
        <v>168</v>
      </c>
      <c r="C11" s="26" t="s">
        <v>141</v>
      </c>
      <c r="D11" s="27" t="s">
        <v>239</v>
      </c>
      <c r="E11" s="28">
        <v>24980</v>
      </c>
      <c r="F11" s="29" t="s">
        <v>82</v>
      </c>
      <c r="G11" s="29" t="s">
        <v>41</v>
      </c>
      <c r="H11" s="30" t="s">
        <v>108</v>
      </c>
      <c r="I11" s="30" t="s">
        <v>153</v>
      </c>
      <c r="J11" s="31">
        <v>1.812929061024918E-2</v>
      </c>
    </row>
    <row r="12" spans="1:10">
      <c r="A12" s="45">
        <v>5</v>
      </c>
      <c r="B12" s="45">
        <v>6</v>
      </c>
      <c r="C12" s="26" t="s">
        <v>240</v>
      </c>
      <c r="D12" s="27" t="s">
        <v>241</v>
      </c>
      <c r="E12" s="28">
        <v>29416</v>
      </c>
      <c r="F12" s="29" t="s">
        <v>79</v>
      </c>
      <c r="G12" s="29">
        <v>0</v>
      </c>
      <c r="H12" s="30" t="s">
        <v>108</v>
      </c>
      <c r="I12" s="30" t="s">
        <v>153</v>
      </c>
      <c r="J12" s="31">
        <v>1.8189852177536315E-2</v>
      </c>
    </row>
    <row r="13" spans="1:10">
      <c r="A13" s="45">
        <v>6</v>
      </c>
      <c r="B13" s="45">
        <v>15</v>
      </c>
      <c r="C13" s="26" t="s">
        <v>280</v>
      </c>
      <c r="D13" s="27" t="s">
        <v>281</v>
      </c>
      <c r="E13" s="28">
        <v>25934</v>
      </c>
      <c r="F13" s="29" t="s">
        <v>61</v>
      </c>
      <c r="G13" s="29" t="s">
        <v>62</v>
      </c>
      <c r="H13" s="30" t="s">
        <v>108</v>
      </c>
      <c r="I13" s="30" t="s">
        <v>153</v>
      </c>
      <c r="J13" s="31">
        <v>1.9500816381008149E-2</v>
      </c>
    </row>
    <row r="14" spans="1:10">
      <c r="A14" s="45">
        <v>7</v>
      </c>
      <c r="B14" s="45">
        <v>10</v>
      </c>
      <c r="C14" s="26" t="s">
        <v>292</v>
      </c>
      <c r="D14" s="27" t="s">
        <v>293</v>
      </c>
      <c r="E14" s="28">
        <v>29109</v>
      </c>
      <c r="F14" s="29" t="s">
        <v>35</v>
      </c>
      <c r="G14" s="29" t="s">
        <v>114</v>
      </c>
      <c r="H14" s="30" t="s">
        <v>108</v>
      </c>
      <c r="I14" s="30" t="s">
        <v>153</v>
      </c>
      <c r="J14" s="31">
        <v>1.9704643192424241E-2</v>
      </c>
    </row>
    <row r="15" spans="1:10">
      <c r="A15" s="45">
        <v>8</v>
      </c>
      <c r="B15" s="45">
        <v>209</v>
      </c>
      <c r="C15" s="26" t="s">
        <v>296</v>
      </c>
      <c r="D15" s="27" t="s">
        <v>297</v>
      </c>
      <c r="E15" s="28">
        <v>24067</v>
      </c>
      <c r="F15" s="29" t="s">
        <v>61</v>
      </c>
      <c r="G15" s="29" t="s">
        <v>62</v>
      </c>
      <c r="H15" s="30" t="s">
        <v>108</v>
      </c>
      <c r="I15" s="30" t="s">
        <v>153</v>
      </c>
      <c r="J15" s="31">
        <v>1.9804918227352208E-2</v>
      </c>
    </row>
    <row r="16" spans="1:10">
      <c r="A16" s="45">
        <v>9</v>
      </c>
      <c r="B16" s="45">
        <v>220</v>
      </c>
      <c r="C16" s="26" t="s">
        <v>301</v>
      </c>
      <c r="D16" s="27" t="s">
        <v>302</v>
      </c>
      <c r="E16" s="28">
        <v>26111</v>
      </c>
      <c r="F16" s="29" t="s">
        <v>61</v>
      </c>
      <c r="G16" s="29" t="s">
        <v>62</v>
      </c>
      <c r="H16" s="30" t="s">
        <v>108</v>
      </c>
      <c r="I16" s="30" t="s">
        <v>153</v>
      </c>
      <c r="J16" s="31">
        <v>1.9902665670805217E-2</v>
      </c>
    </row>
    <row r="17" spans="1:10">
      <c r="A17" s="45">
        <v>10</v>
      </c>
      <c r="B17" s="45">
        <v>89</v>
      </c>
      <c r="C17" s="26" t="s">
        <v>303</v>
      </c>
      <c r="D17" s="27" t="s">
        <v>304</v>
      </c>
      <c r="E17" s="28">
        <v>27687</v>
      </c>
      <c r="F17" s="29" t="s">
        <v>35</v>
      </c>
      <c r="G17" s="29" t="s">
        <v>113</v>
      </c>
      <c r="H17" s="30" t="s">
        <v>108</v>
      </c>
      <c r="I17" s="30" t="s">
        <v>153</v>
      </c>
      <c r="J17" s="31">
        <v>1.9943172457793468E-2</v>
      </c>
    </row>
    <row r="18" spans="1:10">
      <c r="A18" s="45">
        <v>11</v>
      </c>
      <c r="B18" s="45">
        <v>208</v>
      </c>
      <c r="C18" s="26" t="s">
        <v>305</v>
      </c>
      <c r="D18" s="27" t="s">
        <v>306</v>
      </c>
      <c r="E18" s="28">
        <v>24067</v>
      </c>
      <c r="F18" s="29" t="s">
        <v>61</v>
      </c>
      <c r="G18" s="29" t="s">
        <v>62</v>
      </c>
      <c r="H18" s="30" t="s">
        <v>108</v>
      </c>
      <c r="I18" s="30" t="s">
        <v>153</v>
      </c>
      <c r="J18" s="31">
        <v>2.0080864129029905E-2</v>
      </c>
    </row>
    <row r="19" spans="1:10">
      <c r="A19" s="45">
        <v>12</v>
      </c>
      <c r="B19" s="45">
        <v>121</v>
      </c>
      <c r="C19" s="26" t="s">
        <v>346</v>
      </c>
      <c r="D19" s="27" t="s">
        <v>357</v>
      </c>
      <c r="E19" s="28">
        <v>20566</v>
      </c>
      <c r="F19" s="29" t="s">
        <v>22</v>
      </c>
      <c r="G19" s="29" t="s">
        <v>23</v>
      </c>
      <c r="H19" s="30" t="s">
        <v>108</v>
      </c>
      <c r="I19" s="30" t="s">
        <v>153</v>
      </c>
      <c r="J19" s="31">
        <v>2.1249264347178148E-2</v>
      </c>
    </row>
    <row r="20" spans="1:10">
      <c r="A20" s="45">
        <v>13</v>
      </c>
      <c r="B20" s="45">
        <v>71</v>
      </c>
      <c r="C20" s="26" t="s">
        <v>364</v>
      </c>
      <c r="D20" s="27" t="s">
        <v>365</v>
      </c>
      <c r="E20" s="28">
        <v>26844</v>
      </c>
      <c r="F20" s="29" t="s">
        <v>79</v>
      </c>
      <c r="G20" s="29" t="s">
        <v>113</v>
      </c>
      <c r="H20" s="30" t="s">
        <v>108</v>
      </c>
      <c r="I20" s="30" t="s">
        <v>153</v>
      </c>
      <c r="J20" s="31">
        <v>2.1859386037118591E-2</v>
      </c>
    </row>
    <row r="21" spans="1:10">
      <c r="A21" s="45">
        <v>14</v>
      </c>
      <c r="B21" s="45">
        <v>91</v>
      </c>
      <c r="C21" s="26" t="s">
        <v>386</v>
      </c>
      <c r="D21" s="27" t="s">
        <v>387</v>
      </c>
      <c r="E21" s="28">
        <v>26881</v>
      </c>
      <c r="F21" s="29" t="s">
        <v>95</v>
      </c>
      <c r="G21" s="29" t="s">
        <v>96</v>
      </c>
      <c r="H21" s="30" t="s">
        <v>108</v>
      </c>
      <c r="I21" s="30" t="s">
        <v>153</v>
      </c>
      <c r="J21" s="31">
        <v>2.4185259342426556E-2</v>
      </c>
    </row>
    <row r="22" spans="1:10">
      <c r="A22" s="45">
        <v>15</v>
      </c>
      <c r="B22" s="45">
        <v>199</v>
      </c>
      <c r="C22" s="26" t="s">
        <v>141</v>
      </c>
      <c r="D22" s="27" t="s">
        <v>418</v>
      </c>
      <c r="E22" s="28">
        <v>29044</v>
      </c>
      <c r="F22" s="29" t="s">
        <v>46</v>
      </c>
      <c r="G22" s="29" t="s">
        <v>176</v>
      </c>
      <c r="H22" s="30" t="s">
        <v>108</v>
      </c>
      <c r="I22" s="30" t="s">
        <v>153</v>
      </c>
      <c r="J22" s="31">
        <v>2.8642556938237584E-2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 xr:uid="{192C5094-BC0B-4D4B-A5DE-C9328FD66ADD}">
      <formula1>1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6BA0F-4FFB-46C2-9BD7-6D5F12477303}">
  <dimension ref="A1:J27"/>
  <sheetViews>
    <sheetView topLeftCell="A13" workbookViewId="0">
      <selection sqref="A1:K1"/>
    </sheetView>
  </sheetViews>
  <sheetFormatPr defaultRowHeight="14.4"/>
  <cols>
    <col min="1" max="1" width="7.5546875" style="106" customWidth="1"/>
    <col min="2" max="2" width="6.6640625" style="106" customWidth="1"/>
    <col min="3" max="3" width="8.88671875" style="106"/>
    <col min="4" max="4" width="12.5546875" style="106" customWidth="1"/>
    <col min="5" max="5" width="12.109375" style="106" customWidth="1"/>
    <col min="6" max="6" width="19.6640625" style="106" customWidth="1"/>
    <col min="7" max="7" width="20.88671875" style="106" customWidth="1"/>
    <col min="8" max="8" width="8.88671875" style="106"/>
    <col min="9" max="9" width="15.44140625" style="106" customWidth="1"/>
    <col min="10" max="16384" width="8.88671875" style="106"/>
  </cols>
  <sheetData>
    <row r="1" spans="1:10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>
      <c r="A3" s="131" t="s">
        <v>2</v>
      </c>
      <c r="B3" s="132"/>
      <c r="C3" s="133"/>
      <c r="D3" s="134"/>
      <c r="E3" s="135"/>
      <c r="F3" s="136"/>
      <c r="G3" s="134"/>
      <c r="H3" s="135" t="s">
        <v>3</v>
      </c>
    </row>
    <row r="4" spans="1:10" ht="15.6">
      <c r="A4" s="139" t="s">
        <v>461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5.6">
      <c r="A5" s="114"/>
      <c r="B5" s="115"/>
      <c r="C5" s="116"/>
      <c r="D5" s="117"/>
      <c r="E5" s="118"/>
      <c r="F5" s="117"/>
      <c r="G5" s="117"/>
      <c r="H5" s="119"/>
      <c r="I5" s="119"/>
      <c r="J5" s="120"/>
    </row>
    <row r="6" spans="1:10" ht="15.6">
      <c r="A6" s="114"/>
      <c r="B6" s="121"/>
      <c r="C6" s="122"/>
      <c r="D6" s="122"/>
      <c r="E6" s="118"/>
      <c r="F6" s="117"/>
      <c r="G6" s="117"/>
      <c r="H6" s="119"/>
      <c r="I6" s="119"/>
      <c r="J6" s="120"/>
    </row>
    <row r="7" spans="1:10">
      <c r="A7" s="123" t="s">
        <v>5</v>
      </c>
      <c r="B7" s="123" t="s">
        <v>6</v>
      </c>
      <c r="C7" s="124" t="s">
        <v>7</v>
      </c>
      <c r="D7" s="125" t="s">
        <v>8</v>
      </c>
      <c r="E7" s="126" t="s">
        <v>9</v>
      </c>
      <c r="F7" s="123" t="s">
        <v>10</v>
      </c>
      <c r="G7" s="123" t="s">
        <v>11</v>
      </c>
      <c r="H7" s="123" t="s">
        <v>13</v>
      </c>
      <c r="I7" s="123" t="s">
        <v>450</v>
      </c>
      <c r="J7" s="127" t="s">
        <v>15</v>
      </c>
    </row>
    <row r="8" spans="1:10">
      <c r="A8" s="128">
        <v>1</v>
      </c>
      <c r="B8" s="25">
        <v>204</v>
      </c>
      <c r="C8" s="26" t="s">
        <v>52</v>
      </c>
      <c r="D8" s="27" t="s">
        <v>53</v>
      </c>
      <c r="E8" s="28">
        <v>25452</v>
      </c>
      <c r="F8" s="29" t="s">
        <v>46</v>
      </c>
      <c r="G8" s="29" t="s">
        <v>54</v>
      </c>
      <c r="H8" s="30" t="s">
        <v>24</v>
      </c>
      <c r="I8" s="30" t="s">
        <v>55</v>
      </c>
      <c r="J8" s="31">
        <v>1.3830872850033938E-2</v>
      </c>
    </row>
    <row r="9" spans="1:10">
      <c r="A9" s="128">
        <v>2</v>
      </c>
      <c r="B9" s="25">
        <v>18</v>
      </c>
      <c r="C9" s="26" t="s">
        <v>110</v>
      </c>
      <c r="D9" s="27" t="s">
        <v>111</v>
      </c>
      <c r="E9" s="28">
        <v>27059</v>
      </c>
      <c r="F9" s="29" t="s">
        <v>112</v>
      </c>
      <c r="G9" s="29" t="s">
        <v>113</v>
      </c>
      <c r="H9" s="30" t="s">
        <v>24</v>
      </c>
      <c r="I9" s="30" t="s">
        <v>55</v>
      </c>
      <c r="J9" s="31">
        <v>1.5251377289062609E-2</v>
      </c>
    </row>
    <row r="10" spans="1:10">
      <c r="A10" s="128">
        <v>3</v>
      </c>
      <c r="B10" s="25">
        <v>165</v>
      </c>
      <c r="C10" s="26" t="s">
        <v>117</v>
      </c>
      <c r="D10" s="27" t="s">
        <v>118</v>
      </c>
      <c r="E10" s="28">
        <v>28366</v>
      </c>
      <c r="F10" s="29" t="s">
        <v>82</v>
      </c>
      <c r="G10" s="29" t="s">
        <v>41</v>
      </c>
      <c r="H10" s="30" t="s">
        <v>24</v>
      </c>
      <c r="I10" s="30" t="s">
        <v>55</v>
      </c>
      <c r="J10" s="31">
        <v>1.5341992183636305E-2</v>
      </c>
    </row>
    <row r="11" spans="1:10">
      <c r="A11" s="24">
        <v>4</v>
      </c>
      <c r="B11" s="25">
        <v>14</v>
      </c>
      <c r="C11" s="26" t="s">
        <v>33</v>
      </c>
      <c r="D11" s="27" t="s">
        <v>136</v>
      </c>
      <c r="E11" s="28">
        <v>28126</v>
      </c>
      <c r="F11" s="29" t="s">
        <v>61</v>
      </c>
      <c r="G11" s="29" t="s">
        <v>62</v>
      </c>
      <c r="H11" s="30" t="s">
        <v>24</v>
      </c>
      <c r="I11" s="30" t="s">
        <v>55</v>
      </c>
      <c r="J11" s="31">
        <v>1.5713087862391274E-2</v>
      </c>
    </row>
    <row r="12" spans="1:10">
      <c r="A12" s="24">
        <v>5</v>
      </c>
      <c r="B12" s="25">
        <v>149</v>
      </c>
      <c r="C12" s="26" t="s">
        <v>149</v>
      </c>
      <c r="D12" s="27" t="s">
        <v>150</v>
      </c>
      <c r="E12" s="28">
        <v>27506</v>
      </c>
      <c r="F12" s="29" t="s">
        <v>73</v>
      </c>
      <c r="G12" s="29" t="s">
        <v>74</v>
      </c>
      <c r="H12" s="30" t="s">
        <v>24</v>
      </c>
      <c r="I12" s="30" t="s">
        <v>55</v>
      </c>
      <c r="J12" s="31">
        <v>1.6147935407124343E-2</v>
      </c>
    </row>
    <row r="13" spans="1:10">
      <c r="A13" s="24">
        <v>6</v>
      </c>
      <c r="B13" s="25">
        <v>46</v>
      </c>
      <c r="C13" s="26" t="s">
        <v>154</v>
      </c>
      <c r="D13" s="27" t="s">
        <v>155</v>
      </c>
      <c r="E13" s="28">
        <v>28306</v>
      </c>
      <c r="F13" s="29" t="s">
        <v>156</v>
      </c>
      <c r="G13" s="29" t="s">
        <v>157</v>
      </c>
      <c r="H13" s="30" t="s">
        <v>24</v>
      </c>
      <c r="I13" s="30" t="s">
        <v>55</v>
      </c>
      <c r="J13" s="31">
        <v>1.62159402424687E-2</v>
      </c>
    </row>
    <row r="14" spans="1:10">
      <c r="A14" s="24">
        <v>7</v>
      </c>
      <c r="B14" s="25">
        <v>17</v>
      </c>
      <c r="C14" s="26" t="s">
        <v>159</v>
      </c>
      <c r="D14" s="27" t="s">
        <v>160</v>
      </c>
      <c r="E14" s="28">
        <v>26222</v>
      </c>
      <c r="F14" s="29" t="s">
        <v>61</v>
      </c>
      <c r="G14" s="29" t="s">
        <v>62</v>
      </c>
      <c r="H14" s="30" t="s">
        <v>24</v>
      </c>
      <c r="I14" s="30" t="s">
        <v>55</v>
      </c>
      <c r="J14" s="31">
        <v>1.6272670937974888E-2</v>
      </c>
    </row>
    <row r="15" spans="1:10">
      <c r="A15" s="24">
        <v>8</v>
      </c>
      <c r="B15" s="25">
        <v>11</v>
      </c>
      <c r="C15" s="26" t="s">
        <v>164</v>
      </c>
      <c r="D15" s="27" t="s">
        <v>165</v>
      </c>
      <c r="E15" s="28">
        <v>26116</v>
      </c>
      <c r="F15" s="29" t="s">
        <v>166</v>
      </c>
      <c r="G15" s="29">
        <v>0</v>
      </c>
      <c r="H15" s="30" t="s">
        <v>24</v>
      </c>
      <c r="I15" s="30" t="s">
        <v>55</v>
      </c>
      <c r="J15" s="31">
        <v>1.6305021393563306E-2</v>
      </c>
    </row>
    <row r="16" spans="1:10">
      <c r="A16" s="24">
        <v>9</v>
      </c>
      <c r="B16" s="25">
        <v>164</v>
      </c>
      <c r="C16" s="26" t="s">
        <v>167</v>
      </c>
      <c r="D16" s="27" t="s">
        <v>168</v>
      </c>
      <c r="E16" s="28">
        <v>28582</v>
      </c>
      <c r="F16" s="29" t="s">
        <v>82</v>
      </c>
      <c r="G16" s="29" t="s">
        <v>41</v>
      </c>
      <c r="H16" s="30" t="s">
        <v>24</v>
      </c>
      <c r="I16" s="30" t="s">
        <v>55</v>
      </c>
      <c r="J16" s="31">
        <v>1.6321080954215715E-2</v>
      </c>
    </row>
    <row r="17" spans="1:10">
      <c r="A17" s="24">
        <v>10</v>
      </c>
      <c r="B17" s="25">
        <v>167</v>
      </c>
      <c r="C17" s="26" t="s">
        <v>193</v>
      </c>
      <c r="D17" s="27" t="s">
        <v>194</v>
      </c>
      <c r="E17" s="28">
        <v>26984</v>
      </c>
      <c r="F17" s="29" t="s">
        <v>82</v>
      </c>
      <c r="G17" s="29" t="s">
        <v>41</v>
      </c>
      <c r="H17" s="30" t="s">
        <v>24</v>
      </c>
      <c r="I17" s="30" t="s">
        <v>55</v>
      </c>
      <c r="J17" s="31">
        <v>1.6979052095837232E-2</v>
      </c>
    </row>
    <row r="18" spans="1:10">
      <c r="A18" s="24">
        <v>11</v>
      </c>
      <c r="B18" s="45">
        <v>207</v>
      </c>
      <c r="C18" s="26" t="s">
        <v>179</v>
      </c>
      <c r="D18" s="27" t="s">
        <v>202</v>
      </c>
      <c r="E18" s="28">
        <v>25328</v>
      </c>
      <c r="F18" s="29" t="s">
        <v>61</v>
      </c>
      <c r="G18" s="29" t="s">
        <v>62</v>
      </c>
      <c r="H18" s="30" t="s">
        <v>24</v>
      </c>
      <c r="I18" s="30" t="s">
        <v>55</v>
      </c>
      <c r="J18" s="31">
        <v>1.7324771098094504E-2</v>
      </c>
    </row>
    <row r="19" spans="1:10">
      <c r="A19" s="24">
        <v>12</v>
      </c>
      <c r="B19" s="45">
        <v>232</v>
      </c>
      <c r="C19" s="26" t="s">
        <v>203</v>
      </c>
      <c r="D19" s="27" t="s">
        <v>204</v>
      </c>
      <c r="E19" s="28">
        <v>27297</v>
      </c>
      <c r="F19" s="29" t="s">
        <v>79</v>
      </c>
      <c r="G19" s="29" t="s">
        <v>114</v>
      </c>
      <c r="H19" s="30" t="s">
        <v>24</v>
      </c>
      <c r="I19" s="30" t="s">
        <v>55</v>
      </c>
      <c r="J19" s="31">
        <v>1.7345702062127634E-2</v>
      </c>
    </row>
    <row r="20" spans="1:10">
      <c r="A20" s="24">
        <v>13</v>
      </c>
      <c r="B20" s="45">
        <v>225</v>
      </c>
      <c r="C20" s="26" t="s">
        <v>123</v>
      </c>
      <c r="D20" s="27" t="s">
        <v>210</v>
      </c>
      <c r="E20" s="28">
        <v>27413</v>
      </c>
      <c r="F20" s="29" t="s">
        <v>46</v>
      </c>
      <c r="G20" s="29" t="s">
        <v>211</v>
      </c>
      <c r="H20" s="30" t="s">
        <v>24</v>
      </c>
      <c r="I20" s="30" t="s">
        <v>55</v>
      </c>
      <c r="J20" s="31">
        <v>1.7374588913053494E-2</v>
      </c>
    </row>
    <row r="21" spans="1:10">
      <c r="A21" s="24">
        <v>14</v>
      </c>
      <c r="B21" s="45">
        <v>183</v>
      </c>
      <c r="C21" s="26" t="s">
        <v>242</v>
      </c>
      <c r="D21" s="27" t="s">
        <v>243</v>
      </c>
      <c r="E21" s="28">
        <v>25136</v>
      </c>
      <c r="F21" s="29" t="s">
        <v>79</v>
      </c>
      <c r="G21" s="29">
        <v>0</v>
      </c>
      <c r="H21" s="30" t="s">
        <v>24</v>
      </c>
      <c r="I21" s="30" t="s">
        <v>55</v>
      </c>
      <c r="J21" s="31">
        <v>1.8239841502275048E-2</v>
      </c>
    </row>
    <row r="22" spans="1:10">
      <c r="A22" s="24">
        <v>15</v>
      </c>
      <c r="B22" s="45">
        <v>31</v>
      </c>
      <c r="C22" s="26" t="s">
        <v>242</v>
      </c>
      <c r="D22" s="27" t="s">
        <v>254</v>
      </c>
      <c r="E22" s="28">
        <v>26882</v>
      </c>
      <c r="F22" s="29" t="s">
        <v>255</v>
      </c>
      <c r="G22" s="29" t="s">
        <v>158</v>
      </c>
      <c r="H22" s="30" t="s">
        <v>24</v>
      </c>
      <c r="I22" s="30" t="s">
        <v>55</v>
      </c>
      <c r="J22" s="31">
        <v>1.8583307535593695E-2</v>
      </c>
    </row>
    <row r="23" spans="1:10">
      <c r="A23" s="24">
        <v>16</v>
      </c>
      <c r="B23" s="45">
        <v>139</v>
      </c>
      <c r="C23" s="26" t="s">
        <v>242</v>
      </c>
      <c r="D23" s="27" t="s">
        <v>34</v>
      </c>
      <c r="E23" s="28">
        <v>25752</v>
      </c>
      <c r="F23" s="29" t="s">
        <v>61</v>
      </c>
      <c r="G23" s="29" t="s">
        <v>62</v>
      </c>
      <c r="H23" s="30" t="s">
        <v>24</v>
      </c>
      <c r="I23" s="30" t="s">
        <v>55</v>
      </c>
      <c r="J23" s="31">
        <v>1.8621493194195763E-2</v>
      </c>
    </row>
    <row r="24" spans="1:10">
      <c r="A24" s="24">
        <v>17</v>
      </c>
      <c r="B24" s="45">
        <v>35</v>
      </c>
      <c r="C24" s="26" t="s">
        <v>270</v>
      </c>
      <c r="D24" s="27" t="s">
        <v>271</v>
      </c>
      <c r="E24" s="28">
        <v>26725</v>
      </c>
      <c r="F24" s="29" t="s">
        <v>255</v>
      </c>
      <c r="G24" s="29" t="s">
        <v>158</v>
      </c>
      <c r="H24" s="30" t="s">
        <v>24</v>
      </c>
      <c r="I24" s="30" t="s">
        <v>55</v>
      </c>
      <c r="J24" s="31">
        <v>1.9261511159107719E-2</v>
      </c>
    </row>
    <row r="25" spans="1:10">
      <c r="A25" s="24">
        <v>18</v>
      </c>
      <c r="B25" s="45">
        <v>13</v>
      </c>
      <c r="C25" s="26" t="s">
        <v>125</v>
      </c>
      <c r="D25" s="27" t="s">
        <v>284</v>
      </c>
      <c r="E25" s="28">
        <v>27695</v>
      </c>
      <c r="F25" s="29" t="s">
        <v>61</v>
      </c>
      <c r="G25" s="29" t="s">
        <v>62</v>
      </c>
      <c r="H25" s="30" t="s">
        <v>24</v>
      </c>
      <c r="I25" s="30" t="s">
        <v>55</v>
      </c>
      <c r="J25" s="31">
        <v>1.9574696223176865E-2</v>
      </c>
    </row>
    <row r="26" spans="1:10">
      <c r="A26" s="24">
        <v>19</v>
      </c>
      <c r="B26" s="45">
        <v>226</v>
      </c>
      <c r="C26" s="26" t="s">
        <v>131</v>
      </c>
      <c r="D26" s="27" t="s">
        <v>298</v>
      </c>
      <c r="E26" s="28">
        <v>26547</v>
      </c>
      <c r="F26" s="29" t="s">
        <v>79</v>
      </c>
      <c r="G26" s="29">
        <v>0</v>
      </c>
      <c r="H26" s="30" t="s">
        <v>24</v>
      </c>
      <c r="I26" s="30" t="s">
        <v>55</v>
      </c>
      <c r="J26" s="31">
        <v>1.983681402760017E-2</v>
      </c>
    </row>
    <row r="27" spans="1:10">
      <c r="A27" s="24">
        <v>20</v>
      </c>
      <c r="B27" s="45">
        <v>234</v>
      </c>
      <c r="C27" s="26" t="s">
        <v>125</v>
      </c>
      <c r="D27" s="27" t="s">
        <v>371</v>
      </c>
      <c r="E27" s="28">
        <v>25916</v>
      </c>
      <c r="F27" s="29" t="s">
        <v>35</v>
      </c>
      <c r="G27" s="29" t="s">
        <v>114</v>
      </c>
      <c r="H27" s="30" t="s">
        <v>24</v>
      </c>
      <c r="I27" s="30" t="s">
        <v>55</v>
      </c>
      <c r="J27" s="31">
        <v>2.2416935970479428E-2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 xr:uid="{C20619D3-46B8-485C-9F1D-2B0A7152DD46}">
      <formula1>1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B7340-7AD2-4655-9879-85F163AB9FA8}">
  <dimension ref="A1:J29"/>
  <sheetViews>
    <sheetView workbookViewId="0">
      <selection activeCell="G14" sqref="G14"/>
    </sheetView>
  </sheetViews>
  <sheetFormatPr defaultRowHeight="14.4"/>
  <cols>
    <col min="1" max="1" width="8.88671875" style="106"/>
    <col min="2" max="2" width="7.5546875" style="106" customWidth="1"/>
    <col min="3" max="3" width="10.6640625" style="106" customWidth="1"/>
    <col min="4" max="4" width="15.33203125" style="106" customWidth="1"/>
    <col min="5" max="5" width="11" style="106" customWidth="1"/>
    <col min="6" max="6" width="15.44140625" style="106" customWidth="1"/>
    <col min="7" max="7" width="19.6640625" style="106" customWidth="1"/>
    <col min="8" max="8" width="8.88671875" style="106"/>
    <col min="9" max="9" width="14.44140625" style="106" customWidth="1"/>
    <col min="10" max="16384" width="8.88671875" style="106"/>
  </cols>
  <sheetData>
    <row r="1" spans="1:10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>
      <c r="A3" s="131" t="s">
        <v>2</v>
      </c>
      <c r="B3" s="132"/>
      <c r="C3" s="133"/>
      <c r="D3" s="134"/>
      <c r="E3" s="135"/>
      <c r="F3" s="136"/>
      <c r="G3" s="134"/>
      <c r="H3" s="135" t="s">
        <v>3</v>
      </c>
    </row>
    <row r="4" spans="1:10" ht="15.6">
      <c r="A4" s="139" t="s">
        <v>462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5.6">
      <c r="A5" s="114"/>
      <c r="B5" s="115"/>
      <c r="C5" s="116"/>
      <c r="D5" s="117"/>
      <c r="E5" s="118"/>
      <c r="F5" s="117"/>
      <c r="G5" s="117"/>
      <c r="H5" s="119"/>
      <c r="I5" s="119"/>
      <c r="J5" s="120"/>
    </row>
    <row r="6" spans="1:10" ht="15.6">
      <c r="A6" s="114"/>
      <c r="B6" s="121"/>
      <c r="C6" s="122"/>
      <c r="D6" s="122"/>
      <c r="E6" s="118"/>
      <c r="F6" s="117"/>
      <c r="G6" s="117"/>
      <c r="H6" s="119"/>
      <c r="I6" s="119"/>
      <c r="J6" s="120"/>
    </row>
    <row r="7" spans="1:10">
      <c r="A7" s="123" t="s">
        <v>5</v>
      </c>
      <c r="B7" s="123" t="s">
        <v>6</v>
      </c>
      <c r="C7" s="124" t="s">
        <v>7</v>
      </c>
      <c r="D7" s="125" t="s">
        <v>8</v>
      </c>
      <c r="E7" s="126" t="s">
        <v>9</v>
      </c>
      <c r="F7" s="123" t="s">
        <v>10</v>
      </c>
      <c r="G7" s="123" t="s">
        <v>11</v>
      </c>
      <c r="H7" s="123" t="s">
        <v>13</v>
      </c>
      <c r="I7" s="123" t="s">
        <v>450</v>
      </c>
      <c r="J7" s="127" t="s">
        <v>15</v>
      </c>
    </row>
    <row r="8" spans="1:10">
      <c r="A8" s="128">
        <v>1</v>
      </c>
      <c r="B8" s="25">
        <v>188</v>
      </c>
      <c r="C8" s="26" t="s">
        <v>56</v>
      </c>
      <c r="D8" s="27" t="s">
        <v>57</v>
      </c>
      <c r="E8" s="28">
        <v>24473</v>
      </c>
      <c r="F8" s="29" t="s">
        <v>39</v>
      </c>
      <c r="G8" s="29" t="s">
        <v>40</v>
      </c>
      <c r="H8" s="30" t="s">
        <v>24</v>
      </c>
      <c r="I8" s="30" t="s">
        <v>58</v>
      </c>
      <c r="J8" s="31">
        <v>1.38670989406045E-2</v>
      </c>
    </row>
    <row r="9" spans="1:10">
      <c r="A9" s="128">
        <v>2</v>
      </c>
      <c r="B9" s="25">
        <v>173</v>
      </c>
      <c r="C9" s="26" t="s">
        <v>91</v>
      </c>
      <c r="D9" s="27" t="s">
        <v>92</v>
      </c>
      <c r="E9" s="28">
        <v>23759</v>
      </c>
      <c r="F9" s="29" t="s">
        <v>46</v>
      </c>
      <c r="G9" s="29" t="s">
        <v>54</v>
      </c>
      <c r="H9" s="30" t="s">
        <v>24</v>
      </c>
      <c r="I9" s="30" t="s">
        <v>58</v>
      </c>
      <c r="J9" s="31">
        <v>1.4689583518147345E-2</v>
      </c>
    </row>
    <row r="10" spans="1:10">
      <c r="A10" s="128">
        <v>3</v>
      </c>
      <c r="B10" s="25">
        <v>141</v>
      </c>
      <c r="C10" s="26" t="s">
        <v>179</v>
      </c>
      <c r="D10" s="27" t="s">
        <v>180</v>
      </c>
      <c r="E10" s="28">
        <v>22719</v>
      </c>
      <c r="F10" s="29" t="s">
        <v>73</v>
      </c>
      <c r="G10" s="29" t="s">
        <v>74</v>
      </c>
      <c r="H10" s="30" t="s">
        <v>24</v>
      </c>
      <c r="I10" s="30" t="s">
        <v>58</v>
      </c>
      <c r="J10" s="31">
        <v>1.6601628858451335E-2</v>
      </c>
    </row>
    <row r="11" spans="1:10">
      <c r="A11" s="24">
        <v>4</v>
      </c>
      <c r="B11" s="25">
        <v>229</v>
      </c>
      <c r="C11" s="26" t="s">
        <v>189</v>
      </c>
      <c r="D11" s="27" t="s">
        <v>190</v>
      </c>
      <c r="E11" s="28">
        <v>22270</v>
      </c>
      <c r="F11" s="29" t="s">
        <v>35</v>
      </c>
      <c r="G11" s="29">
        <v>0</v>
      </c>
      <c r="H11" s="30" t="s">
        <v>24</v>
      </c>
      <c r="I11" s="30" t="s">
        <v>58</v>
      </c>
      <c r="J11" s="31">
        <v>1.6972868275389203E-2</v>
      </c>
    </row>
    <row r="12" spans="1:10">
      <c r="A12" s="24">
        <v>5</v>
      </c>
      <c r="B12" s="25">
        <v>206</v>
      </c>
      <c r="C12" s="26" t="s">
        <v>198</v>
      </c>
      <c r="D12" s="27" t="s">
        <v>199</v>
      </c>
      <c r="E12" s="28">
        <v>24383</v>
      </c>
      <c r="F12" s="29" t="s">
        <v>61</v>
      </c>
      <c r="G12" s="29" t="s">
        <v>62</v>
      </c>
      <c r="H12" s="30" t="s">
        <v>24</v>
      </c>
      <c r="I12" s="30" t="s">
        <v>58</v>
      </c>
      <c r="J12" s="31">
        <v>1.7107603372822675E-2</v>
      </c>
    </row>
    <row r="13" spans="1:10">
      <c r="A13" s="24">
        <v>6</v>
      </c>
      <c r="B13" s="45">
        <v>205</v>
      </c>
      <c r="C13" s="26" t="s">
        <v>217</v>
      </c>
      <c r="D13" s="27" t="s">
        <v>218</v>
      </c>
      <c r="E13" s="28">
        <v>23756</v>
      </c>
      <c r="F13" s="29" t="s">
        <v>61</v>
      </c>
      <c r="G13" s="29">
        <v>0</v>
      </c>
      <c r="H13" s="30" t="s">
        <v>24</v>
      </c>
      <c r="I13" s="30" t="s">
        <v>58</v>
      </c>
      <c r="J13" s="31">
        <v>1.7502790181797435E-2</v>
      </c>
    </row>
    <row r="14" spans="1:10">
      <c r="A14" s="24">
        <v>7</v>
      </c>
      <c r="B14" s="45">
        <v>88</v>
      </c>
      <c r="C14" s="26" t="s">
        <v>223</v>
      </c>
      <c r="D14" s="27" t="s">
        <v>224</v>
      </c>
      <c r="E14" s="28">
        <v>21705</v>
      </c>
      <c r="F14" s="29" t="s">
        <v>61</v>
      </c>
      <c r="G14" s="29" t="s">
        <v>12</v>
      </c>
      <c r="H14" s="30" t="s">
        <v>24</v>
      </c>
      <c r="I14" s="30" t="s">
        <v>58</v>
      </c>
      <c r="J14" s="31">
        <v>1.7696735506649512E-2</v>
      </c>
    </row>
    <row r="15" spans="1:10">
      <c r="A15" s="24">
        <v>8</v>
      </c>
      <c r="B15" s="45">
        <v>2</v>
      </c>
      <c r="C15" s="26" t="s">
        <v>56</v>
      </c>
      <c r="D15" s="27" t="s">
        <v>253</v>
      </c>
      <c r="E15" s="28">
        <v>22627</v>
      </c>
      <c r="F15" s="29" t="s">
        <v>46</v>
      </c>
      <c r="G15" s="29" t="s">
        <v>176</v>
      </c>
      <c r="H15" s="30" t="s">
        <v>24</v>
      </c>
      <c r="I15" s="30" t="s">
        <v>58</v>
      </c>
      <c r="J15" s="31">
        <v>1.8559346047404977E-2</v>
      </c>
    </row>
    <row r="16" spans="1:10">
      <c r="A16" s="24">
        <v>9</v>
      </c>
      <c r="B16" s="45">
        <v>230</v>
      </c>
      <c r="C16" s="26" t="s">
        <v>159</v>
      </c>
      <c r="D16" s="27" t="s">
        <v>178</v>
      </c>
      <c r="E16" s="28">
        <v>16359</v>
      </c>
      <c r="F16" s="29" t="s">
        <v>278</v>
      </c>
      <c r="G16" s="29">
        <v>0</v>
      </c>
      <c r="H16" s="30" t="s">
        <v>24</v>
      </c>
      <c r="I16" s="30" t="s">
        <v>58</v>
      </c>
      <c r="J16" s="31">
        <v>1.947857556374431E-2</v>
      </c>
    </row>
    <row r="17" spans="1:10">
      <c r="A17" s="24">
        <v>10</v>
      </c>
      <c r="B17" s="45">
        <v>5</v>
      </c>
      <c r="C17" s="26" t="s">
        <v>203</v>
      </c>
      <c r="D17" s="27" t="s">
        <v>287</v>
      </c>
      <c r="E17" s="28">
        <v>24140</v>
      </c>
      <c r="F17" s="29" t="s">
        <v>79</v>
      </c>
      <c r="G17" s="29">
        <v>0</v>
      </c>
      <c r="H17" s="30" t="s">
        <v>24</v>
      </c>
      <c r="I17" s="30" t="s">
        <v>58</v>
      </c>
      <c r="J17" s="31">
        <v>1.9629353487599401E-2</v>
      </c>
    </row>
    <row r="18" spans="1:10">
      <c r="A18" s="24">
        <v>11</v>
      </c>
      <c r="B18" s="45">
        <v>231</v>
      </c>
      <c r="C18" s="26" t="s">
        <v>193</v>
      </c>
      <c r="D18" s="27" t="s">
        <v>307</v>
      </c>
      <c r="E18" s="28">
        <v>20678</v>
      </c>
      <c r="F18" s="29" t="s">
        <v>308</v>
      </c>
      <c r="G18" s="29" t="s">
        <v>309</v>
      </c>
      <c r="H18" s="30" t="s">
        <v>24</v>
      </c>
      <c r="I18" s="30" t="s">
        <v>58</v>
      </c>
      <c r="J18" s="31">
        <v>2.0097583541041714E-2</v>
      </c>
    </row>
    <row r="19" spans="1:10">
      <c r="A19" s="24">
        <v>12</v>
      </c>
      <c r="B19" s="45">
        <v>182</v>
      </c>
      <c r="C19" s="26" t="s">
        <v>319</v>
      </c>
      <c r="D19" s="27" t="s">
        <v>320</v>
      </c>
      <c r="E19" s="28">
        <v>21186</v>
      </c>
      <c r="F19" s="29" t="s">
        <v>127</v>
      </c>
      <c r="G19" s="29" t="s">
        <v>128</v>
      </c>
      <c r="H19" s="30" t="s">
        <v>24</v>
      </c>
      <c r="I19" s="30" t="s">
        <v>58</v>
      </c>
      <c r="J19" s="31">
        <v>2.0308721766061247E-2</v>
      </c>
    </row>
    <row r="20" spans="1:10">
      <c r="A20" s="24">
        <v>13</v>
      </c>
      <c r="B20" s="45">
        <v>49</v>
      </c>
      <c r="C20" s="26" t="s">
        <v>159</v>
      </c>
      <c r="D20" s="27" t="s">
        <v>89</v>
      </c>
      <c r="E20" s="28">
        <v>14547</v>
      </c>
      <c r="F20" s="29" t="s">
        <v>46</v>
      </c>
      <c r="G20" s="29" t="s">
        <v>211</v>
      </c>
      <c r="H20" s="30" t="s">
        <v>24</v>
      </c>
      <c r="I20" s="30" t="s">
        <v>58</v>
      </c>
      <c r="J20" s="31">
        <v>2.0345880132953319E-2</v>
      </c>
    </row>
    <row r="21" spans="1:10">
      <c r="A21" s="24">
        <v>14</v>
      </c>
      <c r="B21" s="45">
        <v>211</v>
      </c>
      <c r="C21" s="26" t="s">
        <v>329</v>
      </c>
      <c r="D21" s="27" t="s">
        <v>330</v>
      </c>
      <c r="E21" s="28">
        <v>24029</v>
      </c>
      <c r="F21" s="29" t="s">
        <v>61</v>
      </c>
      <c r="G21" s="29" t="s">
        <v>62</v>
      </c>
      <c r="H21" s="30" t="s">
        <v>24</v>
      </c>
      <c r="I21" s="30" t="s">
        <v>58</v>
      </c>
      <c r="J21" s="31">
        <v>2.0563014780773402E-2</v>
      </c>
    </row>
    <row r="22" spans="1:10">
      <c r="A22" s="24">
        <v>15</v>
      </c>
      <c r="B22" s="45">
        <v>210</v>
      </c>
      <c r="C22" s="26" t="s">
        <v>331</v>
      </c>
      <c r="D22" s="27" t="s">
        <v>332</v>
      </c>
      <c r="E22" s="28">
        <v>16168</v>
      </c>
      <c r="F22" s="29" t="s">
        <v>156</v>
      </c>
      <c r="G22" s="29" t="s">
        <v>62</v>
      </c>
      <c r="H22" s="30" t="s">
        <v>24</v>
      </c>
      <c r="I22" s="30" t="s">
        <v>58</v>
      </c>
      <c r="J22" s="31">
        <v>2.0566963178230209E-2</v>
      </c>
    </row>
    <row r="23" spans="1:10">
      <c r="A23" s="24">
        <v>16</v>
      </c>
      <c r="B23" s="45">
        <v>30</v>
      </c>
      <c r="C23" s="26" t="s">
        <v>348</v>
      </c>
      <c r="D23" s="27" t="s">
        <v>349</v>
      </c>
      <c r="E23" s="28">
        <v>21790</v>
      </c>
      <c r="F23" s="29" t="s">
        <v>255</v>
      </c>
      <c r="G23" s="29" t="s">
        <v>158</v>
      </c>
      <c r="H23" s="30" t="s">
        <v>24</v>
      </c>
      <c r="I23" s="30" t="s">
        <v>58</v>
      </c>
      <c r="J23" s="31">
        <v>2.100574706840826E-2</v>
      </c>
    </row>
    <row r="24" spans="1:10">
      <c r="A24" s="24">
        <v>17</v>
      </c>
      <c r="B24" s="45">
        <v>93</v>
      </c>
      <c r="C24" s="26" t="s">
        <v>369</v>
      </c>
      <c r="D24" s="27" t="s">
        <v>370</v>
      </c>
      <c r="E24" s="28">
        <v>18091</v>
      </c>
      <c r="F24" s="29" t="s">
        <v>95</v>
      </c>
      <c r="G24" s="29" t="s">
        <v>96</v>
      </c>
      <c r="H24" s="30" t="s">
        <v>24</v>
      </c>
      <c r="I24" s="30" t="s">
        <v>58</v>
      </c>
      <c r="J24" s="31">
        <v>2.2279330821304053E-2</v>
      </c>
    </row>
    <row r="25" spans="1:10">
      <c r="A25" s="24">
        <v>18</v>
      </c>
      <c r="B25" s="45">
        <v>29</v>
      </c>
      <c r="C25" s="26" t="s">
        <v>375</v>
      </c>
      <c r="D25" s="27" t="s">
        <v>376</v>
      </c>
      <c r="E25" s="28">
        <v>16219</v>
      </c>
      <c r="F25" s="29" t="s">
        <v>255</v>
      </c>
      <c r="G25" s="29" t="s">
        <v>158</v>
      </c>
      <c r="H25" s="30" t="s">
        <v>24</v>
      </c>
      <c r="I25" s="30" t="s">
        <v>58</v>
      </c>
      <c r="J25" s="31">
        <v>2.3148187056100899E-2</v>
      </c>
    </row>
    <row r="26" spans="1:10">
      <c r="A26" s="24">
        <v>19</v>
      </c>
      <c r="B26" s="45">
        <v>58</v>
      </c>
      <c r="C26" s="26" t="s">
        <v>388</v>
      </c>
      <c r="D26" s="27" t="s">
        <v>389</v>
      </c>
      <c r="E26" s="28">
        <v>16266</v>
      </c>
      <c r="F26" s="29" t="s">
        <v>46</v>
      </c>
      <c r="G26" s="29" t="s">
        <v>176</v>
      </c>
      <c r="H26" s="30" t="s">
        <v>24</v>
      </c>
      <c r="I26" s="30" t="s">
        <v>58</v>
      </c>
      <c r="J26" s="31">
        <v>2.4582894155052826E-2</v>
      </c>
    </row>
    <row r="27" spans="1:10">
      <c r="A27" s="24">
        <v>20</v>
      </c>
      <c r="B27" s="45">
        <v>223</v>
      </c>
      <c r="C27" s="26" t="s">
        <v>390</v>
      </c>
      <c r="D27" s="27" t="s">
        <v>391</v>
      </c>
      <c r="E27" s="28">
        <v>16232</v>
      </c>
      <c r="F27" s="29" t="s">
        <v>61</v>
      </c>
      <c r="G27" s="29" t="s">
        <v>62</v>
      </c>
      <c r="H27" s="30" t="s">
        <v>24</v>
      </c>
      <c r="I27" s="30" t="s">
        <v>58</v>
      </c>
      <c r="J27" s="31">
        <v>2.4863268391530403E-2</v>
      </c>
    </row>
    <row r="28" spans="1:10">
      <c r="A28" s="24">
        <v>21</v>
      </c>
      <c r="B28" s="45">
        <v>90</v>
      </c>
      <c r="C28" s="26" t="s">
        <v>392</v>
      </c>
      <c r="D28" s="27" t="s">
        <v>393</v>
      </c>
      <c r="E28" s="28">
        <v>20950</v>
      </c>
      <c r="F28" s="29" t="s">
        <v>95</v>
      </c>
      <c r="G28" s="29" t="s">
        <v>96</v>
      </c>
      <c r="H28" s="30" t="s">
        <v>24</v>
      </c>
      <c r="I28" s="30" t="s">
        <v>58</v>
      </c>
      <c r="J28" s="31">
        <v>2.4957272193040812E-2</v>
      </c>
    </row>
    <row r="29" spans="1:10">
      <c r="A29" s="24">
        <v>22</v>
      </c>
      <c r="B29" s="45">
        <v>28</v>
      </c>
      <c r="C29" s="26" t="s">
        <v>394</v>
      </c>
      <c r="D29" s="27" t="s">
        <v>395</v>
      </c>
      <c r="E29" s="28">
        <v>24791</v>
      </c>
      <c r="F29" s="29" t="s">
        <v>255</v>
      </c>
      <c r="G29" s="29" t="s">
        <v>158</v>
      </c>
      <c r="H29" s="30" t="s">
        <v>24</v>
      </c>
      <c r="I29" s="30" t="s">
        <v>58</v>
      </c>
      <c r="J29" s="31">
        <v>2.5071081315528595E-2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 xr:uid="{BF5AEC50-7F26-4179-AFF1-0F676ABAE78E}">
      <formula1>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46158-0E1E-46AB-9D97-0870E50EFB1D}">
  <sheetPr codeName="Sheet7">
    <tabColor rgb="FF7030A0"/>
  </sheetPr>
  <dimension ref="A1:Z999"/>
  <sheetViews>
    <sheetView workbookViewId="0">
      <pane ySplit="3" topLeftCell="A4" activePane="bottomLeft" state="frozen"/>
      <selection sqref="A1:K1"/>
      <selection pane="bottomLeft" activeCell="G29" sqref="G29"/>
    </sheetView>
  </sheetViews>
  <sheetFormatPr defaultColWidth="9.109375" defaultRowHeight="10.199999999999999"/>
  <cols>
    <col min="1" max="1" width="6.6640625" style="76" customWidth="1"/>
    <col min="2" max="2" width="23.44140625" style="78" customWidth="1"/>
    <col min="3" max="3" width="9.109375" style="87" customWidth="1"/>
    <col min="4" max="4" width="9.109375" style="88" customWidth="1"/>
    <col min="5" max="5" width="14.77734375" style="88" customWidth="1"/>
    <col min="6" max="6" width="9.109375" style="88" customWidth="1"/>
    <col min="7" max="7" width="9.109375" style="76" customWidth="1"/>
    <col min="8" max="10" width="9.109375" style="68" customWidth="1"/>
    <col min="11" max="13" width="9.109375" style="89" customWidth="1"/>
    <col min="14" max="26" width="9.109375" style="86" customWidth="1"/>
    <col min="27" max="16384" width="9.109375" style="86"/>
  </cols>
  <sheetData>
    <row r="1" spans="1:26" s="61" customFormat="1">
      <c r="A1" s="56"/>
      <c r="B1" s="57" t="s">
        <v>419</v>
      </c>
      <c r="C1" s="58">
        <v>20964</v>
      </c>
      <c r="D1" s="58">
        <v>20964</v>
      </c>
      <c r="E1" s="59" t="s">
        <v>420</v>
      </c>
      <c r="F1" s="58">
        <v>193</v>
      </c>
      <c r="G1" s="59">
        <v>193</v>
      </c>
      <c r="H1" s="59"/>
      <c r="I1" s="58"/>
      <c r="J1" s="59"/>
      <c r="K1" s="58"/>
      <c r="L1" s="58"/>
      <c r="M1" s="58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70" customFormat="1" ht="16.5" customHeight="1">
      <c r="A2" s="62"/>
      <c r="B2" s="63"/>
      <c r="C2" s="64" t="s">
        <v>421</v>
      </c>
      <c r="D2" s="65"/>
      <c r="E2" s="66"/>
      <c r="F2" s="67" t="s">
        <v>422</v>
      </c>
      <c r="G2" s="67"/>
      <c r="H2" s="68"/>
      <c r="I2" s="68"/>
      <c r="J2" s="68"/>
      <c r="K2" s="66"/>
      <c r="L2" s="66"/>
      <c r="M2" s="66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s="76" customFormat="1">
      <c r="A3" s="62" t="s">
        <v>5</v>
      </c>
      <c r="B3" s="63" t="s">
        <v>423</v>
      </c>
      <c r="C3" s="71" t="s">
        <v>424</v>
      </c>
      <c r="D3" s="72" t="s">
        <v>425</v>
      </c>
      <c r="E3" s="73"/>
      <c r="F3" s="74" t="s">
        <v>424</v>
      </c>
      <c r="G3" s="75" t="s">
        <v>425</v>
      </c>
      <c r="H3" s="68"/>
      <c r="I3" s="68"/>
      <c r="J3" s="68"/>
      <c r="K3" s="66"/>
      <c r="L3" s="66"/>
      <c r="M3" s="66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s="77" customFormat="1">
      <c r="B4" s="78" t="s">
        <v>426</v>
      </c>
      <c r="C4" s="54">
        <v>6929</v>
      </c>
      <c r="D4" s="79">
        <v>6929</v>
      </c>
      <c r="E4" s="66"/>
      <c r="F4" s="54">
        <v>79</v>
      </c>
      <c r="G4" s="80">
        <v>79</v>
      </c>
      <c r="H4" s="80"/>
      <c r="I4" s="80"/>
      <c r="J4" s="80"/>
      <c r="K4" s="79"/>
      <c r="L4" s="79"/>
      <c r="M4" s="79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0"/>
    </row>
    <row r="5" spans="1:26" s="77" customFormat="1">
      <c r="A5" s="77">
        <v>1</v>
      </c>
      <c r="B5" s="82" t="s">
        <v>62</v>
      </c>
      <c r="C5" s="54">
        <v>3526</v>
      </c>
      <c r="D5" s="79">
        <v>3526</v>
      </c>
      <c r="E5" s="66"/>
      <c r="F5" s="54">
        <v>24</v>
      </c>
      <c r="G5" s="80">
        <v>24</v>
      </c>
      <c r="H5" s="80"/>
      <c r="I5" s="80"/>
      <c r="J5" s="80"/>
      <c r="K5" s="79"/>
      <c r="L5" s="79"/>
      <c r="M5" s="79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0"/>
    </row>
    <row r="6" spans="1:26" s="77" customFormat="1">
      <c r="A6" s="76">
        <v>2</v>
      </c>
      <c r="B6" s="82" t="s">
        <v>41</v>
      </c>
      <c r="C6" s="54">
        <v>3082</v>
      </c>
      <c r="D6" s="79">
        <v>3082</v>
      </c>
      <c r="E6" s="66"/>
      <c r="F6" s="54">
        <v>22</v>
      </c>
      <c r="G6" s="80">
        <v>22</v>
      </c>
      <c r="H6" s="80"/>
      <c r="I6" s="80"/>
      <c r="J6" s="80"/>
      <c r="K6" s="79"/>
      <c r="L6" s="79"/>
      <c r="M6" s="79"/>
      <c r="N6" s="81"/>
      <c r="O6" s="81"/>
      <c r="P6" s="81"/>
      <c r="Q6" s="81"/>
      <c r="R6" s="81"/>
      <c r="S6" s="81"/>
      <c r="T6" s="81"/>
      <c r="U6" s="81"/>
      <c r="V6" s="80"/>
      <c r="W6" s="80"/>
      <c r="X6" s="80"/>
      <c r="Y6" s="80"/>
      <c r="Z6" s="80"/>
    </row>
    <row r="7" spans="1:26" s="77" customFormat="1">
      <c r="A7" s="76">
        <v>3</v>
      </c>
      <c r="B7" s="82" t="s">
        <v>74</v>
      </c>
      <c r="C7" s="54">
        <v>1516</v>
      </c>
      <c r="D7" s="79">
        <v>1516</v>
      </c>
      <c r="E7" s="66"/>
      <c r="F7" s="54">
        <v>10</v>
      </c>
      <c r="G7" s="80">
        <v>10</v>
      </c>
      <c r="H7" s="79"/>
      <c r="I7" s="79"/>
      <c r="J7" s="79"/>
      <c r="K7" s="79"/>
      <c r="L7" s="79"/>
      <c r="M7" s="79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0"/>
    </row>
    <row r="8" spans="1:26" s="77" customFormat="1">
      <c r="A8" s="76">
        <v>4</v>
      </c>
      <c r="B8" s="78" t="s">
        <v>100</v>
      </c>
      <c r="C8" s="54">
        <v>1485</v>
      </c>
      <c r="D8" s="79">
        <v>1485</v>
      </c>
      <c r="E8" s="66"/>
      <c r="F8" s="54">
        <v>16</v>
      </c>
      <c r="G8" s="80">
        <v>16</v>
      </c>
      <c r="H8" s="80"/>
      <c r="I8" s="80"/>
      <c r="J8" s="80"/>
      <c r="K8" s="79"/>
      <c r="L8" s="79"/>
      <c r="M8" s="79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0"/>
    </row>
    <row r="9" spans="1:26" s="77" customFormat="1">
      <c r="A9" s="76">
        <v>5</v>
      </c>
      <c r="B9" s="82" t="s">
        <v>114</v>
      </c>
      <c r="C9" s="54">
        <v>1220</v>
      </c>
      <c r="D9" s="79">
        <v>1220</v>
      </c>
      <c r="E9" s="66"/>
      <c r="F9" s="54">
        <v>12</v>
      </c>
      <c r="G9" s="80">
        <v>12</v>
      </c>
      <c r="H9" s="79"/>
      <c r="I9" s="79"/>
      <c r="J9" s="79"/>
      <c r="K9" s="79"/>
      <c r="L9" s="79"/>
      <c r="M9" s="79"/>
      <c r="N9" s="80"/>
      <c r="O9" s="80"/>
      <c r="P9" s="80"/>
      <c r="Q9" s="80"/>
      <c r="R9" s="80"/>
      <c r="S9" s="80"/>
      <c r="T9" s="80"/>
      <c r="U9" s="80"/>
      <c r="V9" s="81"/>
      <c r="W9" s="81"/>
      <c r="X9" s="81"/>
      <c r="Y9" s="81"/>
      <c r="Z9" s="80"/>
    </row>
    <row r="10" spans="1:26" s="77" customFormat="1">
      <c r="A10" s="76">
        <v>6</v>
      </c>
      <c r="B10" s="82" t="s">
        <v>176</v>
      </c>
      <c r="C10" s="54">
        <v>612</v>
      </c>
      <c r="D10" s="79">
        <v>612</v>
      </c>
      <c r="E10" s="66"/>
      <c r="F10" s="54">
        <v>7</v>
      </c>
      <c r="G10" s="80">
        <v>7</v>
      </c>
      <c r="H10" s="80"/>
      <c r="I10" s="80"/>
      <c r="J10" s="80"/>
      <c r="K10" s="79"/>
      <c r="L10" s="79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s="77" customFormat="1">
      <c r="A11" s="76">
        <v>7</v>
      </c>
      <c r="B11" s="78" t="s">
        <v>158</v>
      </c>
      <c r="C11" s="54">
        <v>595</v>
      </c>
      <c r="D11" s="79">
        <v>595</v>
      </c>
      <c r="E11" s="66"/>
      <c r="F11" s="54">
        <v>8</v>
      </c>
      <c r="G11" s="80">
        <v>8</v>
      </c>
      <c r="H11" s="80"/>
      <c r="I11" s="80"/>
      <c r="J11" s="80"/>
      <c r="K11" s="79"/>
      <c r="L11" s="79"/>
      <c r="M11" s="79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0"/>
    </row>
    <row r="12" spans="1:26" s="77" customFormat="1">
      <c r="A12" s="76">
        <v>8</v>
      </c>
      <c r="B12" s="78" t="s">
        <v>211</v>
      </c>
      <c r="C12" s="54">
        <v>574</v>
      </c>
      <c r="D12" s="79">
        <v>574</v>
      </c>
      <c r="E12" s="66"/>
      <c r="F12" s="54">
        <v>4</v>
      </c>
      <c r="G12" s="80">
        <v>4</v>
      </c>
      <c r="H12" s="80"/>
      <c r="I12" s="80"/>
      <c r="J12" s="80"/>
      <c r="K12" s="79"/>
      <c r="L12" s="79"/>
      <c r="M12" s="79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0"/>
    </row>
    <row r="13" spans="1:26" s="77" customFormat="1">
      <c r="A13" s="76">
        <v>9</v>
      </c>
      <c r="B13" s="78" t="s">
        <v>70</v>
      </c>
      <c r="C13" s="54">
        <v>391</v>
      </c>
      <c r="D13" s="79">
        <v>391</v>
      </c>
      <c r="E13" s="66"/>
      <c r="F13" s="54">
        <v>3</v>
      </c>
      <c r="G13" s="80">
        <v>3</v>
      </c>
      <c r="H13" s="80"/>
      <c r="I13" s="80"/>
      <c r="J13" s="80"/>
      <c r="K13" s="79"/>
      <c r="L13" s="79"/>
      <c r="M13" s="79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0"/>
    </row>
    <row r="14" spans="1:26" s="77" customFormat="1">
      <c r="A14" s="76">
        <v>10</v>
      </c>
      <c r="B14" s="82" t="s">
        <v>54</v>
      </c>
      <c r="C14" s="54">
        <v>357</v>
      </c>
      <c r="D14" s="79">
        <v>357</v>
      </c>
      <c r="E14" s="66"/>
      <c r="F14" s="54">
        <v>2</v>
      </c>
      <c r="G14" s="80">
        <v>2</v>
      </c>
      <c r="H14" s="80"/>
      <c r="I14" s="80"/>
      <c r="J14" s="80"/>
      <c r="K14" s="79"/>
      <c r="L14" s="79"/>
      <c r="M14" s="79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s="77" customFormat="1">
      <c r="A15" s="76">
        <v>11</v>
      </c>
      <c r="B15" s="82" t="s">
        <v>128</v>
      </c>
      <c r="C15" s="54">
        <v>356</v>
      </c>
      <c r="D15" s="79">
        <v>356</v>
      </c>
      <c r="E15" s="66"/>
      <c r="F15" s="54">
        <v>4</v>
      </c>
      <c r="G15" s="80">
        <v>4</v>
      </c>
      <c r="H15" s="80"/>
      <c r="I15" s="80"/>
      <c r="J15" s="80"/>
      <c r="K15" s="79"/>
      <c r="L15" s="79"/>
      <c r="M15" s="79"/>
      <c r="N15" s="81"/>
      <c r="O15" s="81"/>
      <c r="P15" s="81"/>
      <c r="Q15" s="81"/>
      <c r="R15" s="81"/>
      <c r="S15" s="81"/>
      <c r="T15" s="81"/>
      <c r="U15" s="81"/>
      <c r="V15" s="80"/>
      <c r="W15" s="80"/>
      <c r="X15" s="80"/>
      <c r="Y15" s="80"/>
      <c r="Z15" s="80"/>
    </row>
    <row r="16" spans="1:26" s="77" customFormat="1">
      <c r="A16" s="76">
        <v>12</v>
      </c>
      <c r="B16" s="78" t="s">
        <v>47</v>
      </c>
      <c r="C16" s="54">
        <v>187</v>
      </c>
      <c r="D16" s="79">
        <v>187</v>
      </c>
      <c r="E16" s="66"/>
      <c r="F16" s="54">
        <v>1</v>
      </c>
      <c r="G16" s="80">
        <v>1</v>
      </c>
      <c r="H16" s="80"/>
      <c r="I16" s="80"/>
      <c r="J16" s="80"/>
      <c r="K16" s="79"/>
      <c r="L16" s="79"/>
      <c r="M16" s="79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0"/>
    </row>
    <row r="17" spans="1:26" s="77" customFormat="1">
      <c r="A17" s="76">
        <v>13</v>
      </c>
      <c r="B17" s="78" t="s">
        <v>309</v>
      </c>
      <c r="C17" s="54">
        <v>134</v>
      </c>
      <c r="D17" s="79">
        <v>134</v>
      </c>
      <c r="E17" s="66"/>
      <c r="F17" s="54">
        <v>1</v>
      </c>
      <c r="G17" s="80">
        <v>1</v>
      </c>
      <c r="H17" s="80"/>
      <c r="I17" s="80"/>
      <c r="J17" s="80"/>
      <c r="K17" s="79"/>
      <c r="L17" s="79"/>
      <c r="M17" s="79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0"/>
    </row>
    <row r="18" spans="1:26" s="77" customFormat="1">
      <c r="A18" s="76"/>
      <c r="B18" s="83"/>
      <c r="C18" s="54"/>
      <c r="D18" s="79"/>
      <c r="E18" s="66"/>
      <c r="F18" s="54"/>
      <c r="G18" s="80"/>
      <c r="H18" s="80"/>
      <c r="I18" s="80"/>
      <c r="J18" s="80"/>
      <c r="K18" s="79"/>
      <c r="L18" s="79"/>
      <c r="M18" s="79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0"/>
    </row>
    <row r="19" spans="1:26" s="77" customFormat="1">
      <c r="A19" s="76"/>
      <c r="B19" s="84"/>
      <c r="C19" s="54"/>
      <c r="D19" s="79"/>
      <c r="E19" s="66"/>
      <c r="F19" s="54"/>
      <c r="G19" s="80"/>
      <c r="H19" s="80"/>
      <c r="I19" s="80"/>
      <c r="J19" s="80"/>
      <c r="K19" s="79"/>
      <c r="L19" s="79"/>
      <c r="M19" s="79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0"/>
    </row>
    <row r="20" spans="1:26" s="77" customFormat="1">
      <c r="A20" s="76"/>
      <c r="B20" s="82"/>
      <c r="C20" s="54"/>
      <c r="D20" s="79"/>
      <c r="E20" s="66"/>
      <c r="F20" s="54"/>
      <c r="G20" s="80"/>
      <c r="H20" s="80"/>
      <c r="I20" s="80"/>
      <c r="J20" s="80"/>
      <c r="K20" s="79"/>
      <c r="L20" s="79"/>
      <c r="M20" s="79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0"/>
    </row>
    <row r="21" spans="1:26" s="77" customFormat="1">
      <c r="A21" s="76"/>
      <c r="B21" s="78"/>
      <c r="C21" s="54"/>
      <c r="D21" s="79"/>
      <c r="E21" s="66"/>
      <c r="F21" s="54"/>
      <c r="G21" s="80"/>
      <c r="H21" s="80"/>
      <c r="I21" s="80"/>
      <c r="J21" s="80"/>
      <c r="K21" s="79"/>
      <c r="L21" s="79"/>
      <c r="M21" s="79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0"/>
    </row>
    <row r="22" spans="1:26" s="77" customFormat="1">
      <c r="A22" s="76"/>
      <c r="B22" s="82"/>
      <c r="C22" s="54"/>
      <c r="D22" s="79"/>
      <c r="E22" s="66"/>
      <c r="F22" s="54"/>
      <c r="G22" s="80"/>
      <c r="H22" s="80"/>
      <c r="I22" s="80"/>
      <c r="J22" s="80"/>
      <c r="K22" s="79"/>
      <c r="L22" s="79"/>
      <c r="M22" s="79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0"/>
    </row>
    <row r="23" spans="1:26" s="77" customFormat="1">
      <c r="A23" s="76"/>
      <c r="B23" s="82"/>
      <c r="C23" s="54"/>
      <c r="D23" s="79"/>
      <c r="E23" s="66"/>
      <c r="F23" s="54"/>
      <c r="G23" s="80"/>
      <c r="H23" s="80"/>
      <c r="I23" s="80"/>
      <c r="J23" s="80"/>
      <c r="K23" s="79"/>
      <c r="L23" s="79"/>
      <c r="M23" s="79"/>
      <c r="N23" s="81"/>
      <c r="O23" s="81"/>
      <c r="P23" s="81"/>
      <c r="Q23" s="81"/>
      <c r="R23" s="81"/>
      <c r="S23" s="81"/>
      <c r="T23" s="81"/>
      <c r="U23" s="81"/>
      <c r="V23" s="80"/>
      <c r="W23" s="80"/>
      <c r="X23" s="80"/>
      <c r="Y23" s="80"/>
      <c r="Z23" s="80"/>
    </row>
    <row r="24" spans="1:26" s="77" customFormat="1">
      <c r="A24" s="76"/>
      <c r="B24" s="82"/>
      <c r="C24" s="54"/>
      <c r="D24" s="79"/>
      <c r="E24" s="66"/>
      <c r="F24" s="54"/>
      <c r="G24" s="80"/>
      <c r="H24" s="79"/>
      <c r="I24" s="79"/>
      <c r="J24" s="79"/>
      <c r="K24" s="79"/>
      <c r="L24" s="79"/>
      <c r="M24" s="79"/>
      <c r="N24" s="80"/>
      <c r="O24" s="80"/>
      <c r="P24" s="80"/>
      <c r="Q24" s="80"/>
      <c r="R24" s="80"/>
      <c r="S24" s="80"/>
      <c r="T24" s="80"/>
      <c r="U24" s="80"/>
      <c r="V24" s="81"/>
      <c r="W24" s="81"/>
      <c r="X24" s="81"/>
      <c r="Y24" s="81"/>
      <c r="Z24" s="80"/>
    </row>
    <row r="25" spans="1:26" s="77" customFormat="1">
      <c r="A25" s="76"/>
      <c r="B25" s="78"/>
      <c r="C25" s="54"/>
      <c r="D25" s="79"/>
      <c r="E25" s="66"/>
      <c r="F25" s="54"/>
      <c r="G25" s="80"/>
      <c r="H25" s="80"/>
      <c r="I25" s="80"/>
      <c r="J25" s="80"/>
      <c r="K25" s="79"/>
      <c r="L25" s="79"/>
      <c r="M25" s="79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0"/>
    </row>
    <row r="26" spans="1:26" s="77" customFormat="1">
      <c r="A26" s="76"/>
      <c r="B26" s="82"/>
      <c r="C26" s="54"/>
      <c r="D26" s="79"/>
      <c r="E26" s="66"/>
      <c r="F26" s="54"/>
      <c r="G26" s="80"/>
      <c r="H26" s="80"/>
      <c r="I26" s="80"/>
      <c r="J26" s="80"/>
      <c r="K26" s="79"/>
      <c r="L26" s="79"/>
      <c r="M26" s="79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0"/>
    </row>
    <row r="27" spans="1:26" s="77" customFormat="1">
      <c r="A27" s="76"/>
      <c r="B27" s="82"/>
      <c r="C27" s="54"/>
      <c r="D27" s="79"/>
      <c r="E27" s="66"/>
      <c r="F27" s="54"/>
      <c r="G27" s="80"/>
      <c r="H27" s="80"/>
      <c r="I27" s="80"/>
      <c r="J27" s="80"/>
      <c r="K27" s="79"/>
      <c r="L27" s="79"/>
      <c r="M27" s="79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0"/>
    </row>
    <row r="28" spans="1:26" s="77" customFormat="1">
      <c r="A28" s="76"/>
      <c r="B28" s="78"/>
      <c r="C28" s="54"/>
      <c r="D28" s="79"/>
      <c r="E28" s="66"/>
      <c r="F28" s="54"/>
      <c r="G28" s="80"/>
      <c r="H28" s="80"/>
      <c r="I28" s="80"/>
      <c r="J28" s="80"/>
      <c r="K28" s="79"/>
      <c r="L28" s="79"/>
      <c r="M28" s="79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0"/>
    </row>
    <row r="29" spans="1:26" s="77" customFormat="1">
      <c r="A29" s="76"/>
      <c r="B29" s="82"/>
      <c r="C29" s="54"/>
      <c r="D29" s="79"/>
      <c r="E29" s="66"/>
      <c r="F29" s="54"/>
      <c r="G29" s="80"/>
      <c r="H29" s="80"/>
      <c r="I29" s="80"/>
      <c r="J29" s="80"/>
      <c r="K29" s="79"/>
      <c r="L29" s="79"/>
      <c r="M29" s="79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0"/>
    </row>
    <row r="30" spans="1:26" s="77" customFormat="1">
      <c r="A30" s="76"/>
      <c r="B30" s="82"/>
      <c r="C30" s="54"/>
      <c r="D30" s="79"/>
      <c r="E30" s="66"/>
      <c r="F30" s="54"/>
      <c r="G30" s="80"/>
      <c r="H30" s="79"/>
      <c r="I30" s="79"/>
      <c r="J30" s="79"/>
      <c r="K30" s="79"/>
      <c r="L30" s="79"/>
      <c r="M30" s="79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s="77" customFormat="1">
      <c r="A31" s="76"/>
      <c r="B31" s="82"/>
      <c r="C31" s="54"/>
      <c r="D31" s="79"/>
      <c r="E31" s="66"/>
      <c r="F31" s="54"/>
      <c r="G31" s="80"/>
      <c r="H31" s="79"/>
      <c r="I31" s="79"/>
      <c r="J31" s="79"/>
      <c r="K31" s="79"/>
      <c r="L31" s="79"/>
      <c r="M31" s="79"/>
      <c r="N31" s="85"/>
      <c r="O31" s="85"/>
      <c r="P31" s="85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s="77" customFormat="1">
      <c r="A32" s="76"/>
      <c r="B32" s="82"/>
      <c r="C32" s="54"/>
      <c r="D32" s="79"/>
      <c r="E32" s="66"/>
      <c r="F32" s="54"/>
      <c r="G32" s="80"/>
      <c r="H32" s="80"/>
      <c r="I32" s="80"/>
      <c r="J32" s="80"/>
      <c r="K32" s="79"/>
      <c r="L32" s="79"/>
      <c r="M32" s="79"/>
      <c r="N32" s="80"/>
      <c r="O32" s="80"/>
      <c r="P32" s="80"/>
      <c r="Q32" s="80"/>
      <c r="R32" s="80"/>
      <c r="S32" s="80"/>
      <c r="T32" s="80"/>
      <c r="U32" s="80"/>
      <c r="V32" s="81"/>
      <c r="W32" s="81"/>
      <c r="X32" s="81"/>
      <c r="Y32" s="81"/>
      <c r="Z32" s="80"/>
    </row>
    <row r="33" spans="1:26" s="77" customFormat="1">
      <c r="A33" s="76"/>
      <c r="B33" s="78"/>
      <c r="C33" s="54"/>
      <c r="D33" s="79"/>
      <c r="E33" s="66"/>
      <c r="F33" s="54"/>
      <c r="G33" s="80"/>
      <c r="H33" s="80"/>
      <c r="I33" s="80"/>
      <c r="J33" s="80"/>
      <c r="K33" s="79"/>
      <c r="L33" s="79"/>
      <c r="M33" s="79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s="77" customFormat="1">
      <c r="A34" s="76"/>
      <c r="B34" s="82"/>
      <c r="C34" s="54"/>
      <c r="D34" s="79"/>
      <c r="E34" s="66"/>
      <c r="F34" s="54"/>
      <c r="G34" s="80"/>
      <c r="H34" s="79"/>
      <c r="I34" s="79"/>
      <c r="J34" s="79"/>
      <c r="K34" s="79"/>
      <c r="L34" s="79"/>
      <c r="M34" s="79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s="77" customFormat="1">
      <c r="A35" s="76"/>
      <c r="B35" s="82"/>
      <c r="C35" s="54"/>
      <c r="D35" s="79"/>
      <c r="E35" s="66"/>
      <c r="F35" s="54"/>
      <c r="G35" s="80"/>
      <c r="H35" s="80"/>
      <c r="I35" s="80"/>
      <c r="J35" s="80"/>
      <c r="K35" s="79"/>
      <c r="L35" s="79"/>
      <c r="M35" s="79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0"/>
    </row>
    <row r="36" spans="1:26" s="77" customFormat="1">
      <c r="A36" s="76"/>
      <c r="B36" s="82"/>
      <c r="C36" s="54"/>
      <c r="D36" s="79"/>
      <c r="E36" s="66"/>
      <c r="F36" s="54"/>
      <c r="G36" s="80"/>
      <c r="H36" s="80"/>
      <c r="I36" s="80"/>
      <c r="J36" s="80"/>
      <c r="K36" s="79"/>
      <c r="L36" s="79"/>
      <c r="M36" s="79"/>
      <c r="N36" s="80"/>
      <c r="O36" s="80"/>
      <c r="P36" s="80"/>
      <c r="Q36" s="80"/>
      <c r="R36" s="80"/>
      <c r="S36" s="80"/>
      <c r="T36" s="80"/>
      <c r="U36" s="80"/>
      <c r="V36" s="81"/>
      <c r="W36" s="81"/>
      <c r="X36" s="81"/>
      <c r="Y36" s="81"/>
      <c r="Z36" s="80"/>
    </row>
    <row r="37" spans="1:26" s="77" customFormat="1">
      <c r="A37" s="76"/>
      <c r="B37" s="82"/>
      <c r="C37" s="54"/>
      <c r="D37" s="79"/>
      <c r="E37" s="66"/>
      <c r="F37" s="54"/>
      <c r="G37" s="80"/>
      <c r="H37" s="80"/>
      <c r="I37" s="80"/>
      <c r="J37" s="80"/>
      <c r="K37" s="79"/>
      <c r="L37" s="79"/>
      <c r="M37" s="79"/>
      <c r="N37" s="80"/>
      <c r="O37" s="80"/>
      <c r="P37" s="80"/>
      <c r="Q37" s="80"/>
      <c r="R37" s="80"/>
      <c r="S37" s="80"/>
      <c r="T37" s="80"/>
      <c r="U37" s="80"/>
      <c r="V37" s="81"/>
      <c r="W37" s="81"/>
      <c r="X37" s="81"/>
      <c r="Y37" s="81"/>
      <c r="Z37" s="80"/>
    </row>
    <row r="38" spans="1:26" s="77" customFormat="1">
      <c r="A38" s="76"/>
      <c r="B38" s="82"/>
      <c r="C38" s="54"/>
      <c r="D38" s="79"/>
      <c r="E38" s="66"/>
      <c r="F38" s="54"/>
      <c r="G38" s="80"/>
      <c r="H38" s="80"/>
      <c r="I38" s="80"/>
      <c r="J38" s="80"/>
      <c r="K38" s="79"/>
      <c r="L38" s="79"/>
      <c r="M38" s="79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>
      <c r="C39" s="54"/>
      <c r="D39" s="79"/>
      <c r="E39" s="66"/>
      <c r="F39" s="54"/>
      <c r="G39" s="80"/>
      <c r="H39" s="80"/>
      <c r="I39" s="80"/>
      <c r="J39" s="80"/>
      <c r="K39" s="79"/>
      <c r="L39" s="79"/>
      <c r="M39" s="79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0"/>
    </row>
    <row r="40" spans="1:26">
      <c r="B40" s="82"/>
      <c r="C40" s="54"/>
      <c r="D40" s="79"/>
      <c r="E40" s="66"/>
      <c r="F40" s="54"/>
      <c r="G40" s="80"/>
      <c r="H40" s="80"/>
      <c r="I40" s="80"/>
      <c r="J40" s="80"/>
      <c r="K40" s="79"/>
      <c r="L40" s="79"/>
      <c r="M40" s="79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>
      <c r="B41" s="82"/>
      <c r="C41" s="54"/>
      <c r="D41" s="79"/>
      <c r="E41" s="66"/>
      <c r="F41" s="54"/>
      <c r="G41" s="80"/>
      <c r="H41" s="80"/>
      <c r="I41" s="80"/>
      <c r="J41" s="80"/>
      <c r="K41" s="79"/>
      <c r="L41" s="79"/>
      <c r="M41" s="79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>
      <c r="B42" s="82"/>
      <c r="C42" s="54"/>
      <c r="D42" s="79"/>
      <c r="E42" s="66"/>
      <c r="F42" s="54"/>
      <c r="G42" s="80"/>
      <c r="H42" s="80"/>
      <c r="I42" s="80"/>
      <c r="J42" s="80"/>
      <c r="K42" s="79"/>
      <c r="L42" s="79"/>
      <c r="M42" s="79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>
      <c r="C43" s="54"/>
      <c r="D43" s="79"/>
      <c r="E43" s="66"/>
      <c r="F43" s="54"/>
      <c r="G43" s="80"/>
      <c r="H43" s="80"/>
      <c r="I43" s="80"/>
      <c r="J43" s="80"/>
      <c r="K43" s="79"/>
      <c r="L43" s="79"/>
      <c r="M43" s="79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>
      <c r="C44" s="54"/>
      <c r="D44" s="79"/>
      <c r="E44" s="66"/>
      <c r="F44" s="54"/>
      <c r="G44" s="80"/>
      <c r="H44" s="80"/>
      <c r="I44" s="80"/>
      <c r="J44" s="80"/>
      <c r="K44" s="79"/>
      <c r="L44" s="79"/>
      <c r="M44" s="79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>
      <c r="C45" s="54"/>
      <c r="D45" s="79"/>
      <c r="E45" s="66"/>
      <c r="F45" s="54"/>
      <c r="G45" s="80"/>
      <c r="H45" s="80"/>
      <c r="I45" s="80"/>
      <c r="J45" s="80"/>
      <c r="K45" s="79"/>
      <c r="L45" s="79"/>
      <c r="M45" s="79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>
      <c r="C46" s="54"/>
      <c r="D46" s="79"/>
      <c r="E46" s="66"/>
      <c r="F46" s="54"/>
      <c r="G46" s="80"/>
      <c r="H46" s="80"/>
      <c r="I46" s="80"/>
      <c r="J46" s="80"/>
      <c r="K46" s="79"/>
      <c r="L46" s="79"/>
      <c r="M46" s="79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>
      <c r="B47" s="82"/>
      <c r="C47" s="54"/>
      <c r="D47" s="79"/>
      <c r="E47" s="66"/>
      <c r="F47" s="54"/>
      <c r="G47" s="80"/>
      <c r="H47" s="79"/>
      <c r="I47" s="79"/>
      <c r="J47" s="79"/>
      <c r="K47" s="79"/>
      <c r="L47" s="79"/>
      <c r="M47" s="79"/>
      <c r="N47" s="81"/>
      <c r="O47" s="81"/>
      <c r="P47" s="81"/>
      <c r="Q47" s="81"/>
      <c r="R47" s="81"/>
      <c r="S47" s="81"/>
      <c r="T47" s="81"/>
      <c r="U47" s="81"/>
      <c r="V47" s="80"/>
      <c r="W47" s="80"/>
      <c r="X47" s="80"/>
      <c r="Y47" s="80"/>
      <c r="Z47" s="81"/>
    </row>
    <row r="48" spans="1:26">
      <c r="C48" s="54"/>
      <c r="D48" s="79"/>
      <c r="E48" s="66"/>
      <c r="F48" s="54"/>
      <c r="G48" s="80"/>
      <c r="H48" s="80"/>
      <c r="I48" s="80"/>
      <c r="J48" s="80"/>
      <c r="K48" s="79"/>
      <c r="L48" s="79"/>
      <c r="M48" s="79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2:26">
      <c r="B49" s="82"/>
      <c r="C49" s="54"/>
      <c r="D49" s="79"/>
      <c r="E49" s="66"/>
      <c r="F49" s="54"/>
      <c r="G49" s="80"/>
      <c r="H49" s="79"/>
      <c r="I49" s="79"/>
      <c r="J49" s="79"/>
      <c r="K49" s="79"/>
      <c r="L49" s="79"/>
      <c r="M49" s="79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:26">
      <c r="B50" s="82"/>
      <c r="C50" s="54"/>
      <c r="D50" s="79"/>
      <c r="E50" s="66"/>
      <c r="F50" s="54"/>
      <c r="G50" s="80"/>
      <c r="H50" s="80"/>
      <c r="I50" s="80"/>
      <c r="J50" s="80"/>
      <c r="K50" s="79"/>
      <c r="L50" s="79"/>
      <c r="M50" s="79"/>
      <c r="N50" s="81"/>
      <c r="O50" s="81"/>
      <c r="P50" s="81"/>
      <c r="Q50" s="81"/>
      <c r="R50" s="81"/>
      <c r="S50" s="81"/>
      <c r="T50" s="81"/>
      <c r="U50" s="81"/>
      <c r="V50" s="80"/>
      <c r="W50" s="80"/>
      <c r="X50" s="80"/>
      <c r="Y50" s="80"/>
      <c r="Z50" s="81"/>
    </row>
    <row r="51" spans="2:26">
      <c r="C51" s="54"/>
      <c r="D51" s="79"/>
      <c r="E51" s="66"/>
      <c r="F51" s="54"/>
      <c r="G51" s="80"/>
      <c r="H51" s="80"/>
      <c r="I51" s="80"/>
      <c r="J51" s="80"/>
      <c r="K51" s="79"/>
      <c r="L51" s="79"/>
      <c r="M51" s="79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2:26">
      <c r="B52" s="82"/>
      <c r="C52" s="54"/>
      <c r="D52" s="79"/>
      <c r="E52" s="66"/>
      <c r="F52" s="54"/>
      <c r="G52" s="80"/>
      <c r="H52" s="80"/>
      <c r="I52" s="80"/>
      <c r="J52" s="80"/>
      <c r="K52" s="79"/>
      <c r="L52" s="79"/>
      <c r="M52" s="79"/>
      <c r="N52" s="85"/>
      <c r="O52" s="85"/>
      <c r="P52" s="85"/>
      <c r="Q52" s="80"/>
      <c r="R52" s="80"/>
      <c r="S52" s="80"/>
      <c r="T52" s="80"/>
      <c r="U52" s="80"/>
      <c r="V52" s="81"/>
      <c r="W52" s="81"/>
      <c r="X52" s="81"/>
      <c r="Y52" s="81"/>
      <c r="Z52" s="81"/>
    </row>
    <row r="53" spans="2:26">
      <c r="B53" s="82"/>
      <c r="C53" s="54"/>
      <c r="D53" s="79"/>
      <c r="E53" s="66"/>
      <c r="F53" s="54"/>
      <c r="G53" s="80"/>
      <c r="H53" s="80"/>
      <c r="I53" s="80"/>
      <c r="J53" s="80"/>
      <c r="K53" s="79"/>
      <c r="L53" s="79"/>
      <c r="M53" s="79"/>
      <c r="N53" s="85"/>
      <c r="O53" s="85"/>
      <c r="P53" s="85"/>
      <c r="Q53" s="80"/>
      <c r="R53" s="80"/>
      <c r="S53" s="80"/>
      <c r="T53" s="80"/>
      <c r="U53" s="80"/>
      <c r="V53" s="80"/>
      <c r="W53" s="80"/>
      <c r="X53" s="80"/>
      <c r="Y53" s="80"/>
      <c r="Z53" s="81"/>
    </row>
    <row r="54" spans="2:26">
      <c r="B54" s="82"/>
      <c r="C54" s="54"/>
      <c r="D54" s="79"/>
      <c r="E54" s="66"/>
      <c r="F54" s="54"/>
      <c r="G54" s="80"/>
      <c r="H54" s="80"/>
      <c r="I54" s="80"/>
      <c r="J54" s="80"/>
      <c r="K54" s="79"/>
      <c r="L54" s="79"/>
      <c r="M54" s="79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2:26">
      <c r="B55" s="82"/>
      <c r="C55" s="54"/>
      <c r="D55" s="79"/>
      <c r="E55" s="66"/>
      <c r="F55" s="54"/>
      <c r="G55" s="80"/>
      <c r="H55" s="80"/>
      <c r="I55" s="80"/>
      <c r="J55" s="80"/>
      <c r="K55" s="79"/>
      <c r="L55" s="79"/>
      <c r="M55" s="79"/>
      <c r="N55" s="81"/>
      <c r="O55" s="81"/>
      <c r="P55" s="81"/>
      <c r="Q55" s="81"/>
      <c r="R55" s="81"/>
      <c r="S55" s="81"/>
      <c r="T55" s="81"/>
      <c r="U55" s="81"/>
      <c r="V55" s="80"/>
      <c r="W55" s="80"/>
      <c r="X55" s="80"/>
      <c r="Y55" s="80"/>
      <c r="Z55" s="81"/>
    </row>
    <row r="56" spans="2:26">
      <c r="C56" s="54"/>
      <c r="D56" s="79"/>
      <c r="E56" s="66"/>
      <c r="F56" s="54"/>
      <c r="G56" s="80"/>
      <c r="H56" s="80"/>
      <c r="I56" s="80"/>
      <c r="J56" s="80"/>
      <c r="K56" s="79"/>
      <c r="L56" s="79"/>
      <c r="M56" s="79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2:26">
      <c r="B57" s="82"/>
      <c r="C57" s="54"/>
      <c r="D57" s="79"/>
      <c r="E57" s="66"/>
      <c r="F57" s="54"/>
      <c r="G57" s="80"/>
      <c r="H57" s="80"/>
      <c r="I57" s="80"/>
      <c r="J57" s="80"/>
      <c r="K57" s="79"/>
      <c r="L57" s="79"/>
      <c r="M57" s="79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2:26">
      <c r="B58" s="82"/>
      <c r="C58" s="54"/>
      <c r="D58" s="79"/>
      <c r="E58" s="66"/>
      <c r="F58" s="54"/>
      <c r="G58" s="80"/>
      <c r="H58" s="79"/>
      <c r="I58" s="79"/>
      <c r="J58" s="79"/>
      <c r="K58" s="79"/>
      <c r="L58" s="79"/>
      <c r="M58" s="79"/>
      <c r="N58" s="85"/>
      <c r="O58" s="85"/>
      <c r="P58" s="85"/>
      <c r="Q58" s="80"/>
      <c r="R58" s="80"/>
      <c r="S58" s="80"/>
      <c r="T58" s="80"/>
      <c r="U58" s="80"/>
      <c r="V58" s="80"/>
      <c r="W58" s="80"/>
      <c r="X58" s="80"/>
      <c r="Y58" s="80"/>
      <c r="Z58" s="81"/>
    </row>
    <row r="59" spans="2:26">
      <c r="B59" s="82"/>
      <c r="C59" s="54"/>
      <c r="D59" s="79"/>
      <c r="E59" s="66"/>
      <c r="F59" s="54"/>
      <c r="G59" s="80"/>
      <c r="H59" s="79"/>
      <c r="I59" s="79"/>
      <c r="J59" s="79"/>
      <c r="K59" s="79"/>
      <c r="L59" s="79"/>
      <c r="M59" s="79"/>
      <c r="N59" s="85"/>
      <c r="O59" s="85"/>
      <c r="P59" s="85"/>
      <c r="Q59" s="81"/>
      <c r="R59" s="81"/>
      <c r="S59" s="81"/>
      <c r="T59" s="81"/>
      <c r="U59" s="81"/>
      <c r="V59" s="80"/>
      <c r="W59" s="80"/>
      <c r="X59" s="80"/>
      <c r="Y59" s="80"/>
      <c r="Z59" s="81"/>
    </row>
    <row r="60" spans="2:26">
      <c r="C60" s="54"/>
      <c r="D60" s="79"/>
      <c r="E60" s="66"/>
      <c r="F60" s="54"/>
      <c r="G60" s="80"/>
      <c r="H60" s="80"/>
      <c r="I60" s="80"/>
      <c r="J60" s="80"/>
      <c r="K60" s="79"/>
      <c r="L60" s="79"/>
      <c r="M60" s="79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2:26">
      <c r="B61" s="82"/>
      <c r="C61" s="54"/>
      <c r="D61" s="79"/>
      <c r="E61" s="66"/>
      <c r="F61" s="54"/>
      <c r="G61" s="80"/>
      <c r="H61" s="80"/>
      <c r="I61" s="80"/>
      <c r="J61" s="80"/>
      <c r="K61" s="79"/>
      <c r="L61" s="79"/>
      <c r="M61" s="79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1"/>
    </row>
    <row r="62" spans="2:26">
      <c r="B62" s="82"/>
      <c r="C62" s="54"/>
      <c r="D62" s="79"/>
      <c r="E62" s="66"/>
      <c r="F62" s="54"/>
      <c r="G62" s="80"/>
      <c r="H62" s="80"/>
      <c r="I62" s="80"/>
      <c r="J62" s="80"/>
      <c r="K62" s="79"/>
      <c r="L62" s="79"/>
      <c r="M62" s="79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2:26">
      <c r="B63" s="82"/>
      <c r="C63" s="54"/>
      <c r="D63" s="79"/>
      <c r="E63" s="66"/>
      <c r="F63" s="54"/>
      <c r="G63" s="80"/>
      <c r="H63" s="79"/>
      <c r="I63" s="79"/>
      <c r="J63" s="79"/>
      <c r="K63" s="79"/>
      <c r="L63" s="79"/>
      <c r="M63" s="79"/>
      <c r="N63" s="85"/>
      <c r="O63" s="85"/>
      <c r="P63" s="85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2:26">
      <c r="C64" s="54"/>
      <c r="D64" s="79"/>
      <c r="E64" s="66"/>
      <c r="F64" s="54"/>
      <c r="G64" s="80"/>
      <c r="H64" s="80"/>
      <c r="I64" s="80"/>
      <c r="J64" s="80"/>
      <c r="K64" s="79"/>
      <c r="L64" s="79"/>
      <c r="M64" s="79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2:26">
      <c r="B65" s="82"/>
      <c r="C65" s="54"/>
      <c r="D65" s="79"/>
      <c r="E65" s="66"/>
      <c r="F65" s="54"/>
      <c r="G65" s="80"/>
      <c r="H65" s="80"/>
      <c r="I65" s="80"/>
      <c r="J65" s="80"/>
      <c r="K65" s="79"/>
      <c r="L65" s="79"/>
      <c r="M65" s="79"/>
      <c r="N65" s="81"/>
      <c r="O65" s="81"/>
      <c r="P65" s="81"/>
      <c r="Q65" s="81"/>
      <c r="R65" s="81"/>
      <c r="S65" s="81"/>
      <c r="T65" s="81"/>
      <c r="U65" s="81"/>
      <c r="V65" s="80"/>
      <c r="W65" s="80"/>
      <c r="X65" s="80"/>
      <c r="Y65" s="80"/>
      <c r="Z65" s="81"/>
    </row>
    <row r="66" spans="2:26">
      <c r="C66" s="54"/>
      <c r="D66" s="79"/>
      <c r="E66" s="66"/>
      <c r="F66" s="54"/>
      <c r="G66" s="80"/>
      <c r="H66" s="80"/>
      <c r="I66" s="80"/>
      <c r="J66" s="80"/>
      <c r="K66" s="79"/>
      <c r="L66" s="79"/>
      <c r="M66" s="79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2:26">
      <c r="C67" s="54"/>
      <c r="D67" s="79"/>
      <c r="E67" s="66"/>
      <c r="F67" s="54"/>
      <c r="G67" s="80"/>
      <c r="H67" s="80"/>
      <c r="I67" s="80"/>
      <c r="J67" s="80"/>
      <c r="K67" s="79"/>
      <c r="L67" s="79"/>
      <c r="M67" s="79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2:26">
      <c r="B68" s="82"/>
      <c r="C68" s="54"/>
      <c r="D68" s="79"/>
      <c r="E68" s="66"/>
      <c r="F68" s="54"/>
      <c r="G68" s="80"/>
      <c r="H68" s="80"/>
      <c r="I68" s="80"/>
      <c r="J68" s="80"/>
      <c r="K68" s="79"/>
      <c r="L68" s="79"/>
      <c r="M68" s="79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1"/>
    </row>
    <row r="69" spans="2:26">
      <c r="C69" s="54"/>
      <c r="D69" s="79"/>
      <c r="E69" s="66"/>
      <c r="F69" s="54"/>
      <c r="G69" s="80"/>
      <c r="H69" s="80"/>
      <c r="I69" s="80"/>
      <c r="J69" s="80"/>
      <c r="K69" s="79"/>
      <c r="L69" s="79"/>
      <c r="M69" s="79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2:26">
      <c r="B70" s="82"/>
      <c r="C70" s="54"/>
      <c r="D70" s="79"/>
      <c r="E70" s="66"/>
      <c r="F70" s="54"/>
      <c r="G70" s="80"/>
      <c r="H70" s="79"/>
      <c r="I70" s="79"/>
      <c r="J70" s="79"/>
      <c r="K70" s="79"/>
      <c r="L70" s="79"/>
      <c r="M70" s="79"/>
      <c r="N70" s="85"/>
      <c r="O70" s="85"/>
      <c r="P70" s="85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2:26">
      <c r="B71" s="82"/>
      <c r="C71" s="54"/>
      <c r="D71" s="79"/>
      <c r="E71" s="66"/>
      <c r="F71" s="54"/>
      <c r="G71" s="80"/>
      <c r="H71" s="80"/>
      <c r="I71" s="80"/>
      <c r="J71" s="80"/>
      <c r="K71" s="79"/>
      <c r="L71" s="79"/>
      <c r="M71" s="79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2:26">
      <c r="C72" s="54"/>
      <c r="D72" s="79"/>
      <c r="E72" s="66"/>
      <c r="F72" s="54"/>
      <c r="G72" s="80"/>
      <c r="H72" s="80"/>
      <c r="I72" s="80"/>
      <c r="J72" s="80"/>
      <c r="K72" s="79"/>
      <c r="L72" s="79"/>
      <c r="M72" s="79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2:26">
      <c r="B73" s="82"/>
      <c r="C73" s="54"/>
      <c r="D73" s="79"/>
      <c r="E73" s="66"/>
      <c r="F73" s="54"/>
      <c r="G73" s="80"/>
      <c r="H73" s="80"/>
      <c r="I73" s="80"/>
      <c r="J73" s="80"/>
      <c r="K73" s="79"/>
      <c r="L73" s="79"/>
      <c r="M73" s="79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1"/>
    </row>
    <row r="74" spans="2:26">
      <c r="B74" s="82"/>
      <c r="C74" s="54"/>
      <c r="D74" s="79"/>
      <c r="E74" s="66"/>
      <c r="F74" s="54"/>
      <c r="G74" s="80"/>
      <c r="H74" s="79"/>
      <c r="I74" s="79"/>
      <c r="J74" s="79"/>
      <c r="K74" s="79"/>
      <c r="L74" s="79"/>
      <c r="M74" s="79"/>
      <c r="N74" s="85"/>
      <c r="O74" s="85"/>
      <c r="P74" s="85"/>
      <c r="Q74" s="81"/>
      <c r="R74" s="81"/>
      <c r="S74" s="81"/>
      <c r="T74" s="81"/>
      <c r="U74" s="81"/>
      <c r="V74" s="80"/>
      <c r="W74" s="80"/>
      <c r="X74" s="80"/>
      <c r="Y74" s="80"/>
      <c r="Z74" s="81"/>
    </row>
    <row r="75" spans="2:26">
      <c r="C75" s="54"/>
      <c r="D75" s="79"/>
      <c r="E75" s="66"/>
      <c r="F75" s="54"/>
      <c r="G75" s="80"/>
      <c r="H75" s="80"/>
      <c r="I75" s="80"/>
      <c r="J75" s="80"/>
      <c r="K75" s="79"/>
      <c r="L75" s="79"/>
      <c r="M75" s="79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2:26">
      <c r="C76" s="54"/>
      <c r="D76" s="79"/>
      <c r="E76" s="66"/>
      <c r="F76" s="54"/>
      <c r="G76" s="80"/>
      <c r="H76" s="80"/>
      <c r="I76" s="80"/>
      <c r="J76" s="80"/>
      <c r="K76" s="79"/>
      <c r="L76" s="79"/>
      <c r="M76" s="79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2:26">
      <c r="B77" s="82"/>
      <c r="C77" s="54"/>
      <c r="D77" s="79"/>
      <c r="E77" s="66"/>
      <c r="F77" s="54"/>
      <c r="G77" s="80"/>
      <c r="H77" s="80"/>
      <c r="I77" s="80"/>
      <c r="J77" s="80"/>
      <c r="K77" s="79"/>
      <c r="L77" s="79"/>
      <c r="M77" s="79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1"/>
    </row>
    <row r="78" spans="2:26">
      <c r="C78" s="54"/>
      <c r="D78" s="79"/>
      <c r="E78" s="66"/>
      <c r="F78" s="54"/>
      <c r="G78" s="80"/>
      <c r="H78" s="80"/>
      <c r="I78" s="80"/>
      <c r="J78" s="80"/>
      <c r="K78" s="79"/>
      <c r="L78" s="79"/>
      <c r="M78" s="79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2:26">
      <c r="C79" s="54"/>
      <c r="D79" s="79"/>
      <c r="E79" s="66"/>
      <c r="F79" s="54"/>
      <c r="G79" s="80"/>
      <c r="H79" s="80"/>
      <c r="I79" s="80"/>
      <c r="J79" s="80"/>
      <c r="K79" s="79"/>
      <c r="L79" s="79"/>
      <c r="M79" s="79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2:26">
      <c r="B80" s="82"/>
      <c r="C80" s="54"/>
      <c r="D80" s="79"/>
      <c r="E80" s="66"/>
      <c r="F80" s="54"/>
      <c r="G80" s="80"/>
      <c r="H80" s="80"/>
      <c r="I80" s="80"/>
      <c r="J80" s="80"/>
      <c r="K80" s="79"/>
      <c r="L80" s="79"/>
      <c r="M80" s="79"/>
      <c r="N80" s="81"/>
      <c r="O80" s="81"/>
      <c r="P80" s="81"/>
      <c r="Q80" s="81"/>
      <c r="R80" s="81"/>
      <c r="S80" s="81"/>
      <c r="T80" s="81"/>
      <c r="U80" s="81"/>
      <c r="V80" s="80"/>
      <c r="W80" s="80"/>
      <c r="X80" s="80"/>
      <c r="Y80" s="80"/>
      <c r="Z80" s="81"/>
    </row>
    <row r="81" spans="2:26">
      <c r="C81" s="54"/>
      <c r="D81" s="79"/>
      <c r="E81" s="66"/>
      <c r="F81" s="54"/>
      <c r="G81" s="80"/>
      <c r="H81" s="80"/>
      <c r="I81" s="80"/>
      <c r="J81" s="80"/>
      <c r="K81" s="79"/>
      <c r="L81" s="79"/>
      <c r="M81" s="79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2:26">
      <c r="C82" s="54"/>
      <c r="D82" s="79"/>
      <c r="E82" s="66"/>
      <c r="F82" s="54"/>
      <c r="G82" s="80"/>
      <c r="H82" s="80"/>
      <c r="I82" s="80"/>
      <c r="J82" s="80"/>
      <c r="K82" s="79"/>
      <c r="L82" s="79"/>
      <c r="M82" s="79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2:26">
      <c r="B83" s="82"/>
      <c r="C83" s="54"/>
      <c r="D83" s="79"/>
      <c r="E83" s="66"/>
      <c r="F83" s="54"/>
      <c r="G83" s="80"/>
      <c r="H83" s="80"/>
      <c r="I83" s="80"/>
      <c r="J83" s="80"/>
      <c r="K83" s="79"/>
      <c r="L83" s="79"/>
      <c r="M83" s="79"/>
      <c r="N83" s="80"/>
      <c r="O83" s="80"/>
      <c r="P83" s="80"/>
      <c r="Q83" s="80"/>
      <c r="R83" s="80"/>
      <c r="S83" s="80"/>
      <c r="T83" s="80"/>
      <c r="U83" s="80"/>
      <c r="V83" s="81"/>
      <c r="W83" s="81"/>
      <c r="X83" s="81"/>
      <c r="Y83" s="81"/>
      <c r="Z83" s="81"/>
    </row>
    <row r="84" spans="2:26">
      <c r="C84" s="54"/>
      <c r="D84" s="79"/>
      <c r="E84" s="66"/>
      <c r="F84" s="54"/>
      <c r="G84" s="80"/>
      <c r="H84" s="80"/>
      <c r="I84" s="80"/>
      <c r="J84" s="80"/>
      <c r="K84" s="79"/>
      <c r="L84" s="79"/>
      <c r="M84" s="79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2:26">
      <c r="B85" s="82"/>
      <c r="C85" s="54"/>
      <c r="D85" s="79"/>
      <c r="E85" s="66"/>
      <c r="F85" s="54"/>
      <c r="G85" s="80"/>
      <c r="H85" s="80"/>
      <c r="I85" s="80"/>
      <c r="J85" s="80"/>
      <c r="K85" s="79"/>
      <c r="L85" s="79"/>
      <c r="M85" s="79"/>
      <c r="N85" s="81"/>
      <c r="O85" s="81"/>
      <c r="P85" s="81"/>
      <c r="Q85" s="81"/>
      <c r="R85" s="81"/>
      <c r="S85" s="81"/>
      <c r="T85" s="81"/>
      <c r="U85" s="81"/>
      <c r="V85" s="80"/>
      <c r="W85" s="80"/>
      <c r="X85" s="80"/>
      <c r="Y85" s="80"/>
      <c r="Z85" s="81"/>
    </row>
    <row r="86" spans="2:26">
      <c r="B86" s="82"/>
      <c r="C86" s="54"/>
      <c r="D86" s="79"/>
      <c r="E86" s="66"/>
      <c r="F86" s="54"/>
      <c r="G86" s="80"/>
      <c r="H86" s="80"/>
      <c r="I86" s="80"/>
      <c r="J86" s="80"/>
      <c r="K86" s="79"/>
      <c r="L86" s="79"/>
      <c r="M86" s="79"/>
      <c r="N86" s="80"/>
      <c r="O86" s="80"/>
      <c r="P86" s="80"/>
      <c r="Q86" s="80"/>
      <c r="R86" s="80"/>
      <c r="S86" s="80"/>
      <c r="T86" s="80"/>
      <c r="U86" s="80"/>
      <c r="V86" s="81"/>
      <c r="W86" s="81"/>
      <c r="X86" s="81"/>
      <c r="Y86" s="81"/>
      <c r="Z86" s="81"/>
    </row>
    <row r="87" spans="2:26">
      <c r="B87" s="84"/>
      <c r="C87" s="54"/>
      <c r="D87" s="79"/>
      <c r="E87" s="66"/>
      <c r="F87" s="54"/>
      <c r="G87" s="80"/>
      <c r="H87" s="80"/>
      <c r="I87" s="80"/>
      <c r="J87" s="80"/>
      <c r="K87" s="79"/>
      <c r="L87" s="79"/>
      <c r="M87" s="79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2:26">
      <c r="C88" s="54"/>
      <c r="D88" s="79"/>
      <c r="E88" s="66"/>
      <c r="F88" s="54"/>
      <c r="G88" s="80"/>
      <c r="H88" s="80"/>
      <c r="I88" s="80"/>
      <c r="J88" s="80"/>
      <c r="K88" s="79"/>
      <c r="L88" s="79"/>
      <c r="M88" s="79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2:26">
      <c r="B89" s="82"/>
      <c r="C89" s="54"/>
      <c r="D89" s="79"/>
      <c r="E89" s="66"/>
      <c r="F89" s="54"/>
      <c r="G89" s="80"/>
      <c r="H89" s="80"/>
      <c r="I89" s="80"/>
      <c r="J89" s="80"/>
      <c r="K89" s="79"/>
      <c r="L89" s="79"/>
      <c r="M89" s="79"/>
      <c r="N89" s="80"/>
      <c r="O89" s="80"/>
      <c r="P89" s="80"/>
      <c r="Q89" s="80"/>
      <c r="R89" s="80"/>
      <c r="S89" s="80"/>
      <c r="T89" s="80"/>
      <c r="U89" s="80"/>
      <c r="V89" s="81"/>
      <c r="W89" s="81"/>
      <c r="X89" s="81"/>
      <c r="Y89" s="81"/>
      <c r="Z89" s="81"/>
    </row>
    <row r="90" spans="2:26">
      <c r="C90" s="54"/>
      <c r="D90" s="79"/>
      <c r="E90" s="66"/>
      <c r="F90" s="54"/>
      <c r="G90" s="80"/>
      <c r="H90" s="80"/>
      <c r="I90" s="80"/>
      <c r="J90" s="80"/>
      <c r="K90" s="79"/>
      <c r="L90" s="79"/>
      <c r="M90" s="79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2:26">
      <c r="B91" s="82"/>
      <c r="C91" s="54"/>
      <c r="D91" s="79"/>
      <c r="E91" s="66"/>
      <c r="F91" s="54"/>
      <c r="G91" s="80"/>
      <c r="H91" s="80"/>
      <c r="I91" s="80"/>
      <c r="J91" s="80"/>
      <c r="K91" s="79"/>
      <c r="L91" s="79"/>
      <c r="M91" s="79"/>
      <c r="N91" s="80"/>
      <c r="O91" s="80"/>
      <c r="P91" s="80"/>
      <c r="Q91" s="80"/>
      <c r="R91" s="80"/>
      <c r="S91" s="80"/>
      <c r="T91" s="80"/>
      <c r="U91" s="80"/>
      <c r="V91" s="81"/>
      <c r="W91" s="81"/>
      <c r="X91" s="81"/>
      <c r="Y91" s="81"/>
      <c r="Z91" s="81"/>
    </row>
    <row r="92" spans="2:26">
      <c r="C92" s="54"/>
      <c r="D92" s="79"/>
      <c r="E92" s="66"/>
      <c r="F92" s="54"/>
      <c r="G92" s="80"/>
      <c r="H92" s="80"/>
      <c r="I92" s="80"/>
      <c r="J92" s="80"/>
      <c r="K92" s="79"/>
      <c r="L92" s="79"/>
      <c r="M92" s="79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2:26">
      <c r="B93" s="82"/>
      <c r="C93" s="54"/>
      <c r="D93" s="79"/>
      <c r="E93" s="66"/>
      <c r="F93" s="54"/>
      <c r="G93" s="80"/>
      <c r="H93" s="80"/>
      <c r="I93" s="80"/>
      <c r="J93" s="80"/>
      <c r="K93" s="79"/>
      <c r="L93" s="79"/>
      <c r="M93" s="79"/>
      <c r="N93" s="81"/>
      <c r="O93" s="81"/>
      <c r="P93" s="81"/>
      <c r="Q93" s="81"/>
      <c r="R93" s="81"/>
      <c r="S93" s="81"/>
      <c r="T93" s="81"/>
      <c r="U93" s="81"/>
      <c r="V93" s="80"/>
      <c r="W93" s="80"/>
      <c r="X93" s="80"/>
      <c r="Y93" s="80"/>
      <c r="Z93" s="81"/>
    </row>
    <row r="94" spans="2:26">
      <c r="B94" s="82"/>
      <c r="C94" s="54"/>
      <c r="D94" s="79"/>
      <c r="E94" s="66"/>
      <c r="F94" s="54"/>
      <c r="G94" s="80"/>
      <c r="H94" s="80"/>
      <c r="I94" s="80"/>
      <c r="J94" s="80"/>
      <c r="K94" s="79"/>
      <c r="L94" s="79"/>
      <c r="M94" s="79"/>
      <c r="N94" s="81"/>
      <c r="O94" s="81"/>
      <c r="P94" s="81"/>
      <c r="Q94" s="81"/>
      <c r="R94" s="81"/>
      <c r="S94" s="81"/>
      <c r="T94" s="81"/>
      <c r="U94" s="81"/>
      <c r="V94" s="80"/>
      <c r="W94" s="80"/>
      <c r="X94" s="80"/>
      <c r="Y94" s="80"/>
      <c r="Z94" s="81"/>
    </row>
    <row r="95" spans="2:26">
      <c r="C95" s="54"/>
      <c r="D95" s="79"/>
      <c r="E95" s="66"/>
      <c r="F95" s="54"/>
      <c r="G95" s="80"/>
      <c r="H95" s="80"/>
      <c r="I95" s="80"/>
      <c r="J95" s="80"/>
      <c r="K95" s="79"/>
      <c r="L95" s="79"/>
      <c r="M95" s="79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2:26">
      <c r="B96" s="82"/>
      <c r="C96" s="54"/>
      <c r="D96" s="79"/>
      <c r="E96" s="66"/>
      <c r="F96" s="54"/>
      <c r="G96" s="80"/>
      <c r="H96" s="80"/>
      <c r="I96" s="80"/>
      <c r="J96" s="80"/>
      <c r="K96" s="79"/>
      <c r="L96" s="79"/>
      <c r="M96" s="79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2:26">
      <c r="B97" s="82"/>
      <c r="C97" s="54"/>
      <c r="D97" s="79"/>
      <c r="E97" s="66"/>
      <c r="F97" s="54"/>
      <c r="G97" s="80"/>
      <c r="H97" s="80"/>
      <c r="I97" s="80"/>
      <c r="J97" s="80"/>
      <c r="K97" s="79"/>
      <c r="L97" s="79"/>
      <c r="M97" s="79"/>
      <c r="N97" s="81"/>
      <c r="O97" s="81"/>
      <c r="P97" s="81"/>
      <c r="Q97" s="81"/>
      <c r="R97" s="81"/>
      <c r="S97" s="81"/>
      <c r="T97" s="81"/>
      <c r="U97" s="81"/>
      <c r="V97" s="80"/>
      <c r="W97" s="80"/>
      <c r="X97" s="80"/>
      <c r="Y97" s="80"/>
      <c r="Z97" s="81"/>
    </row>
    <row r="98" spans="2:26">
      <c r="C98" s="54"/>
      <c r="D98" s="79"/>
      <c r="E98" s="66"/>
      <c r="F98" s="54"/>
      <c r="G98" s="80"/>
      <c r="H98" s="80"/>
      <c r="I98" s="80"/>
      <c r="J98" s="80"/>
      <c r="K98" s="79"/>
      <c r="L98" s="79"/>
      <c r="M98" s="79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2:26">
      <c r="C99" s="54"/>
      <c r="D99" s="79"/>
      <c r="E99" s="66"/>
      <c r="F99" s="54"/>
      <c r="G99" s="80"/>
      <c r="H99" s="80"/>
      <c r="I99" s="80"/>
      <c r="J99" s="80"/>
      <c r="K99" s="79"/>
      <c r="L99" s="79"/>
      <c r="M99" s="79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2:26">
      <c r="C100" s="54"/>
      <c r="D100" s="79"/>
      <c r="E100" s="66"/>
      <c r="F100" s="54"/>
      <c r="G100" s="80"/>
      <c r="H100" s="80"/>
      <c r="I100" s="80"/>
      <c r="J100" s="80"/>
      <c r="K100" s="79"/>
      <c r="L100" s="79"/>
      <c r="M100" s="79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2:26">
      <c r="B101" s="82"/>
      <c r="C101" s="54"/>
      <c r="D101" s="79"/>
      <c r="E101" s="66"/>
      <c r="F101" s="54"/>
      <c r="G101" s="80"/>
      <c r="H101" s="80"/>
      <c r="I101" s="80"/>
      <c r="J101" s="80"/>
      <c r="K101" s="79"/>
      <c r="L101" s="79"/>
      <c r="M101" s="79"/>
      <c r="N101" s="80"/>
      <c r="O101" s="80"/>
      <c r="P101" s="80"/>
      <c r="Q101" s="80"/>
      <c r="R101" s="80"/>
      <c r="S101" s="80"/>
      <c r="T101" s="80"/>
      <c r="U101" s="80"/>
      <c r="V101" s="81"/>
      <c r="W101" s="81"/>
      <c r="X101" s="81"/>
      <c r="Y101" s="81"/>
      <c r="Z101" s="81"/>
    </row>
    <row r="102" spans="2:26">
      <c r="B102" s="82"/>
      <c r="C102" s="54"/>
      <c r="D102" s="79"/>
      <c r="E102" s="66"/>
      <c r="F102" s="54"/>
      <c r="G102" s="80"/>
      <c r="H102" s="80"/>
      <c r="I102" s="80"/>
      <c r="J102" s="80"/>
      <c r="K102" s="79"/>
      <c r="L102" s="79"/>
      <c r="M102" s="79"/>
      <c r="N102" s="80"/>
      <c r="O102" s="80"/>
      <c r="P102" s="80"/>
      <c r="Q102" s="80"/>
      <c r="R102" s="80"/>
      <c r="S102" s="80"/>
      <c r="T102" s="80"/>
      <c r="U102" s="80"/>
      <c r="V102" s="81"/>
      <c r="W102" s="81"/>
      <c r="X102" s="81"/>
      <c r="Y102" s="81"/>
      <c r="Z102" s="81"/>
    </row>
    <row r="103" spans="2:26">
      <c r="C103" s="54"/>
      <c r="D103" s="79"/>
      <c r="E103" s="66"/>
      <c r="F103" s="54"/>
      <c r="G103" s="80"/>
      <c r="H103" s="80"/>
      <c r="I103" s="80"/>
      <c r="J103" s="80"/>
      <c r="K103" s="79"/>
      <c r="L103" s="79"/>
      <c r="M103" s="79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2:26">
      <c r="C104" s="54"/>
      <c r="D104" s="79"/>
      <c r="E104" s="66"/>
      <c r="F104" s="54"/>
      <c r="G104" s="80"/>
      <c r="H104" s="80"/>
      <c r="I104" s="80"/>
      <c r="J104" s="80"/>
      <c r="K104" s="79"/>
      <c r="L104" s="79"/>
      <c r="M104" s="79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2:26">
      <c r="B105" s="82"/>
      <c r="C105" s="54"/>
      <c r="D105" s="79"/>
      <c r="E105" s="66"/>
      <c r="F105" s="54"/>
      <c r="G105" s="80"/>
      <c r="H105" s="80"/>
      <c r="I105" s="80"/>
      <c r="J105" s="80"/>
      <c r="K105" s="79"/>
      <c r="L105" s="79"/>
      <c r="M105" s="79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2:26">
      <c r="C106" s="54"/>
      <c r="D106" s="79"/>
      <c r="E106" s="66"/>
      <c r="F106" s="54"/>
      <c r="G106" s="80"/>
      <c r="H106" s="80"/>
      <c r="I106" s="80"/>
      <c r="J106" s="80"/>
      <c r="K106" s="79"/>
      <c r="L106" s="79"/>
      <c r="M106" s="79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2:26">
      <c r="C107" s="54"/>
      <c r="D107" s="79"/>
      <c r="E107" s="66"/>
      <c r="F107" s="54"/>
      <c r="G107" s="80"/>
      <c r="H107" s="80"/>
      <c r="I107" s="80"/>
      <c r="J107" s="80"/>
      <c r="K107" s="79"/>
      <c r="L107" s="79"/>
      <c r="M107" s="79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2:26">
      <c r="B108" s="82"/>
      <c r="C108" s="54"/>
      <c r="D108" s="79"/>
      <c r="E108" s="66"/>
      <c r="F108" s="54"/>
      <c r="G108" s="80"/>
      <c r="H108" s="80"/>
      <c r="I108" s="80"/>
      <c r="J108" s="80"/>
      <c r="K108" s="79"/>
      <c r="L108" s="79"/>
      <c r="M108" s="79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2:26">
      <c r="C109" s="54"/>
      <c r="D109" s="79"/>
      <c r="E109" s="66"/>
      <c r="F109" s="54"/>
      <c r="G109" s="80"/>
      <c r="H109" s="80"/>
      <c r="I109" s="80"/>
      <c r="J109" s="80"/>
      <c r="K109" s="79"/>
      <c r="L109" s="79"/>
      <c r="M109" s="79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2:26">
      <c r="C110" s="54"/>
      <c r="D110" s="79"/>
      <c r="E110" s="66"/>
      <c r="F110" s="54"/>
      <c r="G110" s="80"/>
      <c r="H110" s="80"/>
      <c r="I110" s="80"/>
      <c r="J110" s="80"/>
      <c r="K110" s="79"/>
      <c r="L110" s="79"/>
      <c r="M110" s="79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2:26">
      <c r="B111" s="82"/>
      <c r="C111" s="54"/>
      <c r="D111" s="79"/>
      <c r="E111" s="66"/>
      <c r="F111" s="54"/>
      <c r="G111" s="80"/>
      <c r="H111" s="80"/>
      <c r="I111" s="80"/>
      <c r="J111" s="80"/>
      <c r="K111" s="79"/>
      <c r="L111" s="79"/>
      <c r="M111" s="79"/>
      <c r="N111" s="81"/>
      <c r="O111" s="81"/>
      <c r="P111" s="81"/>
      <c r="Q111" s="81"/>
      <c r="R111" s="81"/>
      <c r="S111" s="81"/>
      <c r="T111" s="81"/>
      <c r="U111" s="81"/>
      <c r="V111" s="80"/>
      <c r="W111" s="80"/>
      <c r="X111" s="80"/>
      <c r="Y111" s="80"/>
      <c r="Z111" s="81"/>
    </row>
    <row r="112" spans="2:26">
      <c r="C112" s="54"/>
      <c r="D112" s="79"/>
      <c r="E112" s="66"/>
      <c r="F112" s="54"/>
      <c r="G112" s="80"/>
      <c r="H112" s="80"/>
      <c r="I112" s="80"/>
      <c r="J112" s="80"/>
      <c r="K112" s="79"/>
      <c r="L112" s="79"/>
      <c r="M112" s="79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2:26">
      <c r="C113" s="54"/>
      <c r="D113" s="79"/>
      <c r="E113" s="66"/>
      <c r="F113" s="54"/>
      <c r="G113" s="80"/>
      <c r="H113" s="80"/>
      <c r="I113" s="80"/>
      <c r="J113" s="80"/>
      <c r="K113" s="79"/>
      <c r="L113" s="79"/>
      <c r="M113" s="79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2:26">
      <c r="B114" s="82"/>
      <c r="C114" s="54"/>
      <c r="D114" s="79"/>
      <c r="E114" s="66"/>
      <c r="F114" s="54"/>
      <c r="G114" s="80"/>
      <c r="H114" s="80"/>
      <c r="I114" s="80"/>
      <c r="J114" s="80"/>
      <c r="K114" s="79"/>
      <c r="L114" s="79"/>
      <c r="M114" s="79"/>
      <c r="N114" s="85"/>
      <c r="O114" s="85"/>
      <c r="P114" s="85"/>
      <c r="Q114" s="81"/>
      <c r="R114" s="81"/>
      <c r="S114" s="81"/>
      <c r="T114" s="81"/>
      <c r="U114" s="81"/>
      <c r="V114" s="80"/>
      <c r="W114" s="80"/>
      <c r="X114" s="80"/>
      <c r="Y114" s="80"/>
      <c r="Z114" s="81"/>
    </row>
    <row r="115" spans="2:26">
      <c r="C115" s="54"/>
      <c r="D115" s="79"/>
      <c r="E115" s="66"/>
      <c r="F115" s="54"/>
      <c r="G115" s="80"/>
      <c r="H115" s="80"/>
      <c r="I115" s="80"/>
      <c r="J115" s="80"/>
      <c r="K115" s="79"/>
      <c r="L115" s="79"/>
      <c r="M115" s="79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2:26">
      <c r="C116" s="54"/>
      <c r="D116" s="79"/>
      <c r="E116" s="66"/>
      <c r="F116" s="54"/>
      <c r="G116" s="80"/>
      <c r="H116" s="80"/>
      <c r="I116" s="80"/>
      <c r="J116" s="80"/>
      <c r="K116" s="79"/>
      <c r="L116" s="79"/>
      <c r="M116" s="79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2:26">
      <c r="B117" s="82"/>
      <c r="C117" s="54"/>
      <c r="D117" s="79"/>
      <c r="E117" s="66"/>
      <c r="F117" s="54"/>
      <c r="G117" s="80"/>
      <c r="H117" s="80"/>
      <c r="I117" s="80"/>
      <c r="J117" s="80"/>
      <c r="K117" s="79"/>
      <c r="L117" s="79"/>
      <c r="M117" s="79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2:26">
      <c r="C118" s="54"/>
      <c r="D118" s="79"/>
      <c r="E118" s="66"/>
      <c r="F118" s="54"/>
      <c r="G118" s="80"/>
      <c r="H118" s="80"/>
      <c r="I118" s="80"/>
      <c r="J118" s="80"/>
      <c r="K118" s="79"/>
      <c r="L118" s="79"/>
      <c r="M118" s="79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2:26">
      <c r="C119" s="54"/>
      <c r="D119" s="79"/>
      <c r="E119" s="66"/>
      <c r="F119" s="54"/>
      <c r="G119" s="80"/>
      <c r="H119" s="80"/>
      <c r="I119" s="80"/>
      <c r="J119" s="80"/>
      <c r="K119" s="79"/>
      <c r="L119" s="79"/>
      <c r="M119" s="79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2:26">
      <c r="B120" s="82"/>
      <c r="C120" s="54"/>
      <c r="D120" s="79"/>
      <c r="E120" s="66"/>
      <c r="F120" s="54"/>
      <c r="G120" s="80"/>
      <c r="H120" s="80"/>
      <c r="I120" s="80"/>
      <c r="J120" s="80"/>
      <c r="K120" s="79"/>
      <c r="L120" s="79"/>
      <c r="M120" s="79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2:26">
      <c r="C121" s="54"/>
      <c r="D121" s="79"/>
      <c r="E121" s="66"/>
      <c r="F121" s="54"/>
      <c r="G121" s="80"/>
      <c r="H121" s="80"/>
      <c r="I121" s="80"/>
      <c r="J121" s="80"/>
      <c r="K121" s="79"/>
      <c r="L121" s="79"/>
      <c r="M121" s="79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2:26">
      <c r="B122" s="84"/>
      <c r="C122" s="54"/>
      <c r="D122" s="79"/>
      <c r="E122" s="66"/>
      <c r="F122" s="54"/>
      <c r="G122" s="80"/>
      <c r="H122" s="80"/>
      <c r="I122" s="80"/>
      <c r="J122" s="80"/>
      <c r="K122" s="79"/>
      <c r="L122" s="79"/>
      <c r="M122" s="79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2:26">
      <c r="B123" s="82"/>
      <c r="C123" s="54"/>
      <c r="D123" s="79"/>
      <c r="E123" s="66"/>
      <c r="F123" s="54"/>
      <c r="G123" s="80"/>
      <c r="H123" s="80"/>
      <c r="I123" s="80"/>
      <c r="J123" s="80"/>
      <c r="K123" s="79"/>
      <c r="L123" s="79"/>
      <c r="M123" s="79"/>
      <c r="N123" s="81"/>
      <c r="O123" s="81"/>
      <c r="P123" s="81"/>
      <c r="Q123" s="81"/>
      <c r="R123" s="81"/>
      <c r="S123" s="81"/>
      <c r="T123" s="81"/>
      <c r="U123" s="81"/>
      <c r="V123" s="80"/>
      <c r="W123" s="80"/>
      <c r="X123" s="80"/>
      <c r="Y123" s="80"/>
      <c r="Z123" s="81"/>
    </row>
    <row r="124" spans="2:26">
      <c r="C124" s="54"/>
      <c r="D124" s="79"/>
      <c r="E124" s="66"/>
      <c r="F124" s="54"/>
      <c r="G124" s="80"/>
      <c r="H124" s="80"/>
      <c r="I124" s="80"/>
      <c r="J124" s="80"/>
      <c r="K124" s="79"/>
      <c r="L124" s="79"/>
      <c r="M124" s="79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2:26">
      <c r="C125" s="54"/>
      <c r="D125" s="79"/>
      <c r="E125" s="66"/>
      <c r="F125" s="54"/>
      <c r="G125" s="80"/>
      <c r="H125" s="80"/>
      <c r="I125" s="80"/>
      <c r="J125" s="80"/>
      <c r="K125" s="79"/>
      <c r="L125" s="79"/>
      <c r="M125" s="79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2:26">
      <c r="B126" s="82"/>
      <c r="C126" s="54"/>
      <c r="D126" s="79"/>
      <c r="E126" s="66"/>
      <c r="F126" s="54"/>
      <c r="G126" s="80"/>
      <c r="H126" s="80"/>
      <c r="I126" s="80"/>
      <c r="J126" s="80"/>
      <c r="K126" s="79"/>
      <c r="L126" s="79"/>
      <c r="M126" s="79"/>
      <c r="N126" s="81"/>
      <c r="O126" s="81"/>
      <c r="P126" s="81"/>
      <c r="Q126" s="81"/>
      <c r="R126" s="81"/>
      <c r="S126" s="81"/>
      <c r="T126" s="81"/>
      <c r="U126" s="81"/>
      <c r="V126" s="80"/>
      <c r="W126" s="80"/>
      <c r="X126" s="80"/>
      <c r="Y126" s="80"/>
      <c r="Z126" s="81"/>
    </row>
    <row r="127" spans="2:26">
      <c r="C127" s="54"/>
      <c r="D127" s="79"/>
      <c r="E127" s="66"/>
      <c r="F127" s="54"/>
      <c r="G127" s="80"/>
      <c r="H127" s="80"/>
      <c r="I127" s="80"/>
      <c r="J127" s="80"/>
      <c r="K127" s="79"/>
      <c r="L127" s="79"/>
      <c r="M127" s="79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2:26">
      <c r="C128" s="54"/>
      <c r="D128" s="79"/>
      <c r="E128" s="66"/>
      <c r="F128" s="54"/>
      <c r="G128" s="80"/>
      <c r="H128" s="80"/>
      <c r="I128" s="80"/>
      <c r="J128" s="80"/>
      <c r="K128" s="79"/>
      <c r="L128" s="79"/>
      <c r="M128" s="79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2:26">
      <c r="B129" s="82"/>
      <c r="C129" s="54"/>
      <c r="D129" s="79"/>
      <c r="E129" s="66"/>
      <c r="F129" s="54"/>
      <c r="G129" s="80"/>
      <c r="H129" s="80"/>
      <c r="I129" s="80"/>
      <c r="J129" s="80"/>
      <c r="K129" s="79"/>
      <c r="L129" s="79"/>
      <c r="M129" s="79"/>
      <c r="N129" s="81"/>
      <c r="O129" s="81"/>
      <c r="P129" s="81"/>
      <c r="Q129" s="81"/>
      <c r="R129" s="81"/>
      <c r="S129" s="81"/>
      <c r="T129" s="81"/>
      <c r="U129" s="81"/>
      <c r="V129" s="80"/>
      <c r="W129" s="80"/>
      <c r="X129" s="80"/>
      <c r="Y129" s="80"/>
      <c r="Z129" s="81"/>
    </row>
    <row r="130" spans="2:26">
      <c r="C130" s="54"/>
      <c r="D130" s="79"/>
      <c r="E130" s="66"/>
      <c r="F130" s="54"/>
      <c r="G130" s="80"/>
      <c r="H130" s="80"/>
      <c r="I130" s="80"/>
      <c r="J130" s="80"/>
      <c r="K130" s="79"/>
      <c r="L130" s="79"/>
      <c r="M130" s="79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2:26">
      <c r="C131" s="54"/>
      <c r="D131" s="79"/>
      <c r="E131" s="66"/>
      <c r="F131" s="54"/>
      <c r="G131" s="80"/>
      <c r="H131" s="80"/>
      <c r="I131" s="80"/>
      <c r="J131" s="80"/>
      <c r="K131" s="79"/>
      <c r="L131" s="79"/>
      <c r="M131" s="79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2:26">
      <c r="B132" s="82"/>
      <c r="C132" s="54"/>
      <c r="D132" s="79"/>
      <c r="E132" s="66"/>
      <c r="F132" s="54"/>
      <c r="G132" s="80"/>
      <c r="H132" s="80"/>
      <c r="I132" s="80"/>
      <c r="J132" s="80"/>
      <c r="K132" s="79"/>
      <c r="L132" s="79"/>
      <c r="M132" s="79"/>
      <c r="N132" s="80"/>
      <c r="O132" s="80"/>
      <c r="P132" s="80"/>
      <c r="Q132" s="80"/>
      <c r="R132" s="80"/>
      <c r="S132" s="80"/>
      <c r="T132" s="80"/>
      <c r="U132" s="80"/>
      <c r="V132" s="81"/>
      <c r="W132" s="81"/>
      <c r="X132" s="81"/>
      <c r="Y132" s="81"/>
      <c r="Z132" s="81"/>
    </row>
    <row r="133" spans="2:26">
      <c r="C133" s="54"/>
      <c r="D133" s="79"/>
      <c r="E133" s="66"/>
      <c r="F133" s="54"/>
      <c r="G133" s="80"/>
      <c r="H133" s="80"/>
      <c r="I133" s="80"/>
      <c r="J133" s="80"/>
      <c r="K133" s="79"/>
      <c r="L133" s="79"/>
      <c r="M133" s="79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2:26">
      <c r="C134" s="54"/>
      <c r="D134" s="79"/>
      <c r="E134" s="66"/>
      <c r="F134" s="54"/>
      <c r="G134" s="80"/>
      <c r="H134" s="80"/>
      <c r="I134" s="80"/>
      <c r="J134" s="80"/>
      <c r="K134" s="79"/>
      <c r="L134" s="79"/>
      <c r="M134" s="79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2:26">
      <c r="B135" s="82"/>
      <c r="C135" s="54"/>
      <c r="D135" s="79"/>
      <c r="E135" s="66"/>
      <c r="F135" s="54"/>
      <c r="G135" s="80"/>
      <c r="H135" s="80"/>
      <c r="I135" s="80"/>
      <c r="J135" s="80"/>
      <c r="K135" s="79"/>
      <c r="L135" s="79"/>
      <c r="M135" s="79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1"/>
    </row>
    <row r="136" spans="2:26">
      <c r="C136" s="54"/>
      <c r="D136" s="79"/>
      <c r="E136" s="66"/>
      <c r="F136" s="54"/>
      <c r="G136" s="80"/>
      <c r="H136" s="80"/>
      <c r="I136" s="80"/>
      <c r="J136" s="80"/>
      <c r="K136" s="79"/>
      <c r="L136" s="79"/>
      <c r="M136" s="79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2:26">
      <c r="C137" s="54"/>
      <c r="D137" s="79"/>
      <c r="E137" s="66"/>
      <c r="F137" s="54"/>
      <c r="G137" s="80"/>
      <c r="H137" s="80"/>
      <c r="I137" s="80"/>
      <c r="J137" s="80"/>
      <c r="K137" s="79"/>
      <c r="L137" s="79"/>
      <c r="M137" s="79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2:26">
      <c r="B138" s="82"/>
      <c r="C138" s="54"/>
      <c r="D138" s="79"/>
      <c r="E138" s="66"/>
      <c r="F138" s="54"/>
      <c r="G138" s="80"/>
      <c r="H138" s="80"/>
      <c r="I138" s="80"/>
      <c r="J138" s="80"/>
      <c r="K138" s="79"/>
      <c r="L138" s="79"/>
      <c r="M138" s="79"/>
      <c r="N138" s="80"/>
      <c r="O138" s="80"/>
      <c r="P138" s="80"/>
      <c r="Q138" s="80"/>
      <c r="R138" s="80"/>
      <c r="S138" s="80"/>
      <c r="T138" s="80"/>
      <c r="U138" s="80"/>
      <c r="V138" s="81"/>
      <c r="W138" s="81"/>
      <c r="X138" s="81"/>
      <c r="Y138" s="81"/>
      <c r="Z138" s="81"/>
    </row>
    <row r="139" spans="2:26">
      <c r="C139" s="54"/>
      <c r="D139" s="79"/>
      <c r="E139" s="66"/>
      <c r="F139" s="54"/>
      <c r="G139" s="80"/>
      <c r="H139" s="80"/>
      <c r="I139" s="80"/>
      <c r="J139" s="80"/>
      <c r="K139" s="79"/>
      <c r="L139" s="79"/>
      <c r="M139" s="79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2:26">
      <c r="B140" s="82"/>
      <c r="C140" s="54"/>
      <c r="D140" s="79"/>
      <c r="E140" s="66"/>
      <c r="F140" s="54"/>
      <c r="G140" s="80"/>
      <c r="H140" s="80"/>
      <c r="I140" s="80"/>
      <c r="J140" s="80"/>
      <c r="K140" s="79"/>
      <c r="L140" s="79"/>
      <c r="M140" s="79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2:26">
      <c r="B141" s="82"/>
      <c r="C141" s="54"/>
      <c r="D141" s="79"/>
      <c r="E141" s="66"/>
      <c r="F141" s="54"/>
      <c r="G141" s="80"/>
      <c r="H141" s="80"/>
      <c r="I141" s="80"/>
      <c r="J141" s="80"/>
      <c r="K141" s="79"/>
      <c r="L141" s="79"/>
      <c r="M141" s="79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1"/>
    </row>
    <row r="142" spans="2:26">
      <c r="C142" s="54"/>
      <c r="D142" s="79"/>
      <c r="E142" s="66"/>
      <c r="F142" s="54"/>
      <c r="G142" s="80"/>
      <c r="H142" s="80"/>
      <c r="I142" s="80"/>
      <c r="J142" s="80"/>
      <c r="K142" s="79"/>
      <c r="L142" s="79"/>
      <c r="M142" s="79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2:26">
      <c r="C143" s="54"/>
      <c r="D143" s="79"/>
      <c r="E143" s="66"/>
      <c r="F143" s="54"/>
      <c r="G143" s="80"/>
      <c r="H143" s="80"/>
      <c r="I143" s="80"/>
      <c r="J143" s="80"/>
      <c r="K143" s="79"/>
      <c r="L143" s="79"/>
      <c r="M143" s="79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2:26">
      <c r="B144" s="82"/>
      <c r="C144" s="54"/>
      <c r="D144" s="79"/>
      <c r="E144" s="66"/>
      <c r="F144" s="54"/>
      <c r="G144" s="80"/>
      <c r="H144" s="80"/>
      <c r="I144" s="80"/>
      <c r="J144" s="80"/>
      <c r="K144" s="79"/>
      <c r="L144" s="79"/>
      <c r="M144" s="79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2:26">
      <c r="C145" s="54"/>
      <c r="D145" s="79"/>
      <c r="E145" s="66"/>
      <c r="F145" s="54"/>
      <c r="G145" s="80"/>
      <c r="H145" s="80"/>
      <c r="I145" s="80"/>
      <c r="J145" s="80"/>
      <c r="K145" s="79"/>
      <c r="L145" s="79"/>
      <c r="M145" s="79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2:26">
      <c r="C146" s="54"/>
      <c r="D146" s="79"/>
      <c r="E146" s="66"/>
      <c r="F146" s="54"/>
      <c r="G146" s="80"/>
      <c r="H146" s="80"/>
      <c r="I146" s="80"/>
      <c r="J146" s="80"/>
      <c r="K146" s="79"/>
      <c r="L146" s="79"/>
      <c r="M146" s="79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2:26">
      <c r="B147" s="82"/>
      <c r="C147" s="54"/>
      <c r="D147" s="79"/>
      <c r="E147" s="66"/>
      <c r="F147" s="54"/>
      <c r="G147" s="80"/>
      <c r="H147" s="80"/>
      <c r="I147" s="80"/>
      <c r="J147" s="80"/>
      <c r="K147" s="79"/>
      <c r="L147" s="79"/>
      <c r="M147" s="79"/>
      <c r="N147" s="85"/>
      <c r="O147" s="85"/>
      <c r="P147" s="85"/>
      <c r="Q147" s="80"/>
      <c r="R147" s="80"/>
      <c r="S147" s="80"/>
      <c r="T147" s="80"/>
      <c r="U147" s="80"/>
      <c r="V147" s="80"/>
      <c r="W147" s="80"/>
      <c r="X147" s="80"/>
      <c r="Y147" s="80"/>
      <c r="Z147" s="81"/>
    </row>
    <row r="148" spans="2:26">
      <c r="C148" s="54"/>
      <c r="D148" s="79"/>
      <c r="E148" s="66"/>
      <c r="F148" s="54"/>
      <c r="G148" s="80"/>
      <c r="H148" s="80"/>
      <c r="I148" s="80"/>
      <c r="J148" s="80"/>
      <c r="K148" s="79"/>
      <c r="L148" s="79"/>
      <c r="M148" s="79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2:26">
      <c r="C149" s="54"/>
      <c r="D149" s="79"/>
      <c r="E149" s="66"/>
      <c r="F149" s="54"/>
      <c r="G149" s="80"/>
      <c r="H149" s="80"/>
      <c r="I149" s="80"/>
      <c r="J149" s="80"/>
      <c r="K149" s="79"/>
      <c r="L149" s="79"/>
      <c r="M149" s="79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2:26">
      <c r="B150" s="82"/>
      <c r="C150" s="54"/>
      <c r="D150" s="79"/>
      <c r="E150" s="66"/>
      <c r="F150" s="54"/>
      <c r="G150" s="80"/>
      <c r="H150" s="80"/>
      <c r="I150" s="80"/>
      <c r="J150" s="80"/>
      <c r="K150" s="79"/>
      <c r="L150" s="79"/>
      <c r="M150" s="79"/>
      <c r="N150" s="80"/>
      <c r="O150" s="80"/>
      <c r="P150" s="80"/>
      <c r="Q150" s="80"/>
      <c r="R150" s="80"/>
      <c r="S150" s="80"/>
      <c r="T150" s="80"/>
      <c r="U150" s="80"/>
      <c r="V150" s="81"/>
      <c r="W150" s="81"/>
      <c r="X150" s="81"/>
      <c r="Y150" s="81"/>
      <c r="Z150" s="81"/>
    </row>
    <row r="151" spans="2:26">
      <c r="C151" s="54"/>
      <c r="D151" s="79"/>
      <c r="E151" s="66"/>
      <c r="F151" s="54"/>
      <c r="G151" s="80"/>
      <c r="H151" s="80"/>
      <c r="I151" s="80"/>
      <c r="J151" s="80"/>
      <c r="K151" s="79"/>
      <c r="L151" s="79"/>
      <c r="M151" s="79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2:26">
      <c r="B152" s="82"/>
      <c r="C152" s="54"/>
      <c r="D152" s="79"/>
      <c r="E152" s="66"/>
      <c r="F152" s="54"/>
      <c r="G152" s="80"/>
      <c r="H152" s="80"/>
      <c r="I152" s="80"/>
      <c r="J152" s="80"/>
      <c r="K152" s="79"/>
      <c r="L152" s="79"/>
      <c r="M152" s="79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2:26">
      <c r="B153" s="82"/>
      <c r="C153" s="54"/>
      <c r="D153" s="79"/>
      <c r="E153" s="66"/>
      <c r="F153" s="54"/>
      <c r="G153" s="80"/>
      <c r="H153" s="79"/>
      <c r="I153" s="79"/>
      <c r="J153" s="79"/>
      <c r="K153" s="79"/>
      <c r="L153" s="79"/>
      <c r="M153" s="79"/>
      <c r="N153" s="80"/>
      <c r="O153" s="80"/>
      <c r="P153" s="80"/>
      <c r="Q153" s="80"/>
      <c r="R153" s="80"/>
      <c r="S153" s="80"/>
      <c r="T153" s="80"/>
      <c r="U153" s="80"/>
      <c r="V153" s="81"/>
      <c r="W153" s="81"/>
      <c r="X153" s="81"/>
      <c r="Y153" s="81"/>
      <c r="Z153" s="81"/>
    </row>
    <row r="154" spans="2:26">
      <c r="C154" s="54"/>
      <c r="D154" s="79"/>
      <c r="E154" s="66"/>
      <c r="F154" s="54"/>
      <c r="G154" s="80"/>
      <c r="H154" s="80"/>
      <c r="I154" s="80"/>
      <c r="J154" s="80"/>
      <c r="K154" s="79"/>
      <c r="L154" s="79"/>
      <c r="M154" s="79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2:26">
      <c r="C155" s="54"/>
      <c r="D155" s="79"/>
      <c r="E155" s="66"/>
      <c r="F155" s="54"/>
      <c r="G155" s="80"/>
      <c r="H155" s="80"/>
      <c r="I155" s="80"/>
      <c r="J155" s="80"/>
      <c r="K155" s="79"/>
      <c r="L155" s="79"/>
      <c r="M155" s="79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2:26">
      <c r="B156" s="82"/>
      <c r="C156" s="54"/>
      <c r="D156" s="79"/>
      <c r="E156" s="66"/>
      <c r="F156" s="54"/>
      <c r="G156" s="80"/>
      <c r="H156" s="80"/>
      <c r="I156" s="80"/>
      <c r="J156" s="80"/>
      <c r="K156" s="79"/>
      <c r="L156" s="79"/>
      <c r="M156" s="79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2:26">
      <c r="C157" s="54"/>
      <c r="D157" s="79"/>
      <c r="E157" s="66"/>
      <c r="F157" s="54"/>
      <c r="G157" s="80"/>
      <c r="H157" s="80"/>
      <c r="I157" s="80"/>
      <c r="J157" s="80"/>
      <c r="K157" s="79"/>
      <c r="L157" s="79"/>
      <c r="M157" s="79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2:26">
      <c r="C158" s="54"/>
      <c r="D158" s="79"/>
      <c r="E158" s="66"/>
      <c r="F158" s="54"/>
      <c r="G158" s="80"/>
      <c r="H158" s="80"/>
      <c r="I158" s="80"/>
      <c r="J158" s="80"/>
      <c r="K158" s="79"/>
      <c r="L158" s="79"/>
      <c r="M158" s="79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2:26">
      <c r="C159" s="54"/>
      <c r="D159" s="79"/>
      <c r="E159" s="66"/>
      <c r="F159" s="54"/>
      <c r="G159" s="80"/>
      <c r="H159" s="80"/>
      <c r="I159" s="80"/>
      <c r="J159" s="80"/>
      <c r="K159" s="79"/>
      <c r="L159" s="79"/>
      <c r="M159" s="79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2:26">
      <c r="B160" s="82"/>
      <c r="C160" s="54"/>
      <c r="D160" s="79"/>
      <c r="E160" s="66"/>
      <c r="F160" s="54"/>
      <c r="G160" s="80"/>
      <c r="H160" s="80"/>
      <c r="I160" s="80"/>
      <c r="J160" s="80"/>
      <c r="K160" s="79"/>
      <c r="L160" s="79"/>
      <c r="M160" s="79"/>
      <c r="N160" s="80"/>
      <c r="O160" s="80"/>
      <c r="P160" s="80"/>
      <c r="Q160" s="80"/>
      <c r="R160" s="80"/>
      <c r="S160" s="80"/>
      <c r="T160" s="80"/>
      <c r="U160" s="80"/>
      <c r="V160" s="81"/>
      <c r="W160" s="81"/>
      <c r="X160" s="81"/>
      <c r="Y160" s="81"/>
      <c r="Z160" s="81"/>
    </row>
    <row r="161" spans="2:26">
      <c r="C161" s="54"/>
      <c r="D161" s="79"/>
      <c r="E161" s="66"/>
      <c r="F161" s="54"/>
      <c r="G161" s="80"/>
      <c r="H161" s="80"/>
      <c r="I161" s="80"/>
      <c r="J161" s="80"/>
      <c r="K161" s="79"/>
      <c r="L161" s="79"/>
      <c r="M161" s="79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2:26">
      <c r="C162" s="54"/>
      <c r="D162" s="79"/>
      <c r="E162" s="66"/>
      <c r="F162" s="54"/>
      <c r="G162" s="80"/>
      <c r="H162" s="80"/>
      <c r="I162" s="80"/>
      <c r="J162" s="80"/>
      <c r="K162" s="79"/>
      <c r="L162" s="79"/>
      <c r="M162" s="79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2:26">
      <c r="B163" s="82"/>
      <c r="C163" s="54"/>
      <c r="D163" s="79"/>
      <c r="E163" s="66"/>
      <c r="F163" s="54"/>
      <c r="G163" s="80"/>
      <c r="H163" s="80"/>
      <c r="I163" s="80"/>
      <c r="J163" s="80"/>
      <c r="K163" s="79"/>
      <c r="L163" s="79"/>
      <c r="M163" s="79"/>
      <c r="N163" s="80"/>
      <c r="O163" s="80"/>
      <c r="P163" s="80"/>
      <c r="Q163" s="80"/>
      <c r="R163" s="80"/>
      <c r="S163" s="80"/>
      <c r="T163" s="80"/>
      <c r="U163" s="80"/>
      <c r="V163" s="81"/>
      <c r="W163" s="81"/>
      <c r="X163" s="81"/>
      <c r="Y163" s="81"/>
      <c r="Z163" s="81"/>
    </row>
    <row r="164" spans="2:26">
      <c r="C164" s="54"/>
      <c r="D164" s="79"/>
      <c r="E164" s="66"/>
      <c r="F164" s="54"/>
      <c r="G164" s="80"/>
      <c r="H164" s="80"/>
      <c r="I164" s="80"/>
      <c r="J164" s="80"/>
      <c r="K164" s="79"/>
      <c r="L164" s="79"/>
      <c r="M164" s="79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2:26">
      <c r="C165" s="54"/>
      <c r="D165" s="79"/>
      <c r="E165" s="66"/>
      <c r="F165" s="54"/>
      <c r="G165" s="80"/>
      <c r="H165" s="80"/>
      <c r="I165" s="80"/>
      <c r="J165" s="80"/>
      <c r="K165" s="79"/>
      <c r="L165" s="79"/>
      <c r="M165" s="79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2:26">
      <c r="B166" s="82"/>
      <c r="C166" s="54"/>
      <c r="D166" s="79"/>
      <c r="E166" s="66"/>
      <c r="F166" s="54"/>
      <c r="G166" s="80"/>
      <c r="H166" s="80"/>
      <c r="I166" s="80"/>
      <c r="J166" s="80"/>
      <c r="K166" s="79"/>
      <c r="L166" s="79"/>
      <c r="M166" s="79"/>
      <c r="N166" s="81"/>
      <c r="O166" s="81"/>
      <c r="P166" s="81"/>
      <c r="Q166" s="81"/>
      <c r="R166" s="81"/>
      <c r="S166" s="81"/>
      <c r="T166" s="81"/>
      <c r="U166" s="81"/>
      <c r="V166" s="80"/>
      <c r="W166" s="80"/>
      <c r="X166" s="80"/>
      <c r="Y166" s="80"/>
      <c r="Z166" s="81"/>
    </row>
    <row r="167" spans="2:26">
      <c r="C167" s="54"/>
      <c r="D167" s="79"/>
      <c r="E167" s="66"/>
      <c r="F167" s="54"/>
      <c r="G167" s="80"/>
      <c r="H167" s="80"/>
      <c r="I167" s="80"/>
      <c r="J167" s="80"/>
      <c r="K167" s="79"/>
      <c r="L167" s="79"/>
      <c r="M167" s="79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2:26">
      <c r="C168" s="54"/>
      <c r="D168" s="79"/>
      <c r="E168" s="66"/>
      <c r="F168" s="54"/>
      <c r="G168" s="80"/>
      <c r="H168" s="80"/>
      <c r="I168" s="80"/>
      <c r="J168" s="80"/>
      <c r="K168" s="79"/>
      <c r="L168" s="79"/>
      <c r="M168" s="79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2:26">
      <c r="B169" s="82"/>
      <c r="C169" s="54"/>
      <c r="D169" s="79"/>
      <c r="E169" s="66"/>
      <c r="F169" s="54"/>
      <c r="G169" s="80"/>
      <c r="H169" s="80"/>
      <c r="I169" s="80"/>
      <c r="J169" s="80"/>
      <c r="K169" s="79"/>
      <c r="L169" s="79"/>
      <c r="M169" s="79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2:26">
      <c r="C170" s="54"/>
      <c r="D170" s="79"/>
      <c r="E170" s="66"/>
      <c r="F170" s="54"/>
      <c r="G170" s="80"/>
      <c r="H170" s="80"/>
      <c r="I170" s="80"/>
      <c r="J170" s="80"/>
      <c r="K170" s="79"/>
      <c r="L170" s="79"/>
      <c r="M170" s="79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2:26">
      <c r="C171" s="54"/>
      <c r="D171" s="79"/>
      <c r="E171" s="66"/>
      <c r="F171" s="54"/>
      <c r="G171" s="80"/>
      <c r="H171" s="80"/>
      <c r="I171" s="80"/>
      <c r="J171" s="80"/>
      <c r="K171" s="79"/>
      <c r="L171" s="79"/>
      <c r="M171" s="79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2:26">
      <c r="B172" s="82"/>
      <c r="C172" s="54"/>
      <c r="D172" s="79"/>
      <c r="E172" s="66"/>
      <c r="F172" s="54"/>
      <c r="G172" s="80"/>
      <c r="H172" s="80"/>
      <c r="I172" s="80"/>
      <c r="J172" s="80"/>
      <c r="K172" s="79"/>
      <c r="L172" s="79"/>
      <c r="M172" s="79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2:26">
      <c r="C173" s="55"/>
      <c r="D173" s="79"/>
      <c r="E173" s="66"/>
      <c r="F173" s="54"/>
      <c r="G173" s="80"/>
      <c r="H173" s="80"/>
      <c r="I173" s="80"/>
      <c r="J173" s="80"/>
      <c r="K173" s="79"/>
      <c r="L173" s="79"/>
      <c r="M173" s="79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2:26">
      <c r="C174" s="54"/>
      <c r="D174" s="79"/>
      <c r="E174" s="66"/>
      <c r="F174" s="54"/>
      <c r="G174" s="80"/>
      <c r="H174" s="80"/>
      <c r="I174" s="80"/>
      <c r="J174" s="80"/>
      <c r="K174" s="79"/>
      <c r="L174" s="79"/>
      <c r="M174" s="79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2:26">
      <c r="B175" s="82"/>
      <c r="C175" s="54"/>
      <c r="D175" s="79"/>
      <c r="E175" s="66"/>
      <c r="F175" s="54"/>
      <c r="G175" s="80"/>
      <c r="H175" s="80"/>
      <c r="I175" s="80"/>
      <c r="J175" s="80"/>
      <c r="K175" s="79"/>
      <c r="L175" s="79"/>
      <c r="M175" s="79"/>
      <c r="N175" s="81"/>
      <c r="O175" s="81"/>
      <c r="P175" s="81"/>
      <c r="Q175" s="81"/>
      <c r="R175" s="81"/>
      <c r="S175" s="81"/>
      <c r="T175" s="81"/>
      <c r="U175" s="81"/>
      <c r="V175" s="80"/>
      <c r="W175" s="80"/>
      <c r="X175" s="80"/>
      <c r="Y175" s="80"/>
      <c r="Z175" s="81"/>
    </row>
    <row r="176" spans="2:26">
      <c r="C176" s="54"/>
      <c r="D176" s="79"/>
      <c r="E176" s="66"/>
      <c r="F176" s="54"/>
      <c r="G176" s="80"/>
      <c r="H176" s="80"/>
      <c r="I176" s="80"/>
      <c r="J176" s="80"/>
      <c r="K176" s="79"/>
      <c r="L176" s="79"/>
      <c r="M176" s="79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2:26">
      <c r="C177" s="54"/>
      <c r="D177" s="79"/>
      <c r="E177" s="66"/>
      <c r="F177" s="54"/>
      <c r="G177" s="80"/>
      <c r="H177" s="80"/>
      <c r="I177" s="80"/>
      <c r="J177" s="80"/>
      <c r="K177" s="79"/>
      <c r="L177" s="79"/>
      <c r="M177" s="79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2:26">
      <c r="B178" s="82"/>
      <c r="C178" s="54"/>
      <c r="D178" s="79"/>
      <c r="E178" s="66"/>
      <c r="F178" s="54"/>
      <c r="G178" s="80"/>
      <c r="H178" s="80"/>
      <c r="I178" s="80"/>
      <c r="J178" s="80"/>
      <c r="K178" s="79"/>
      <c r="L178" s="79"/>
      <c r="M178" s="79"/>
      <c r="N178" s="80"/>
      <c r="O178" s="80"/>
      <c r="P178" s="80"/>
      <c r="Q178" s="80"/>
      <c r="R178" s="80"/>
      <c r="S178" s="80"/>
      <c r="T178" s="80"/>
      <c r="U178" s="80"/>
      <c r="V178" s="81"/>
      <c r="W178" s="81"/>
      <c r="X178" s="81"/>
      <c r="Y178" s="81"/>
      <c r="Z178" s="81"/>
    </row>
    <row r="179" spans="2:26">
      <c r="B179" s="84"/>
      <c r="C179" s="54"/>
      <c r="D179" s="79"/>
      <c r="E179" s="66"/>
      <c r="F179" s="54"/>
      <c r="G179" s="80"/>
      <c r="H179" s="80"/>
      <c r="I179" s="80"/>
      <c r="J179" s="80"/>
      <c r="K179" s="79"/>
      <c r="L179" s="79"/>
      <c r="M179" s="79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2:26">
      <c r="C180" s="54"/>
      <c r="D180" s="79"/>
      <c r="E180" s="66"/>
      <c r="F180" s="54"/>
      <c r="G180" s="80"/>
      <c r="H180" s="80"/>
      <c r="I180" s="80"/>
      <c r="J180" s="80"/>
      <c r="K180" s="79"/>
      <c r="L180" s="79"/>
      <c r="M180" s="79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2:26">
      <c r="B181" s="82"/>
      <c r="C181" s="54"/>
      <c r="D181" s="79"/>
      <c r="E181" s="66"/>
      <c r="F181" s="54"/>
      <c r="G181" s="80"/>
      <c r="H181" s="80"/>
      <c r="I181" s="80"/>
      <c r="J181" s="80"/>
      <c r="K181" s="79"/>
      <c r="L181" s="79"/>
      <c r="M181" s="79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2:26">
      <c r="C182" s="54"/>
      <c r="D182" s="79"/>
      <c r="E182" s="66"/>
      <c r="F182" s="54"/>
      <c r="G182" s="80"/>
      <c r="H182" s="80"/>
      <c r="I182" s="80"/>
      <c r="J182" s="80"/>
      <c r="K182" s="79"/>
      <c r="L182" s="79"/>
      <c r="M182" s="79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2:26">
      <c r="C183" s="54"/>
      <c r="D183" s="79"/>
      <c r="E183" s="66"/>
      <c r="F183" s="54"/>
      <c r="G183" s="80"/>
      <c r="H183" s="80"/>
      <c r="I183" s="80"/>
      <c r="J183" s="80"/>
      <c r="K183" s="79"/>
      <c r="L183" s="79"/>
      <c r="M183" s="79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2:26">
      <c r="B184" s="82"/>
      <c r="C184" s="54"/>
      <c r="D184" s="79"/>
      <c r="E184" s="66"/>
      <c r="F184" s="54"/>
      <c r="G184" s="80"/>
      <c r="H184" s="80"/>
      <c r="I184" s="80"/>
      <c r="J184" s="80"/>
      <c r="K184" s="79"/>
      <c r="L184" s="79"/>
      <c r="M184" s="79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2:26">
      <c r="C185" s="54"/>
      <c r="D185" s="79"/>
      <c r="E185" s="66"/>
      <c r="F185" s="54"/>
      <c r="G185" s="80"/>
      <c r="H185" s="80"/>
      <c r="I185" s="80"/>
      <c r="J185" s="80"/>
      <c r="K185" s="79"/>
      <c r="L185" s="79"/>
      <c r="M185" s="79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2:26">
      <c r="C186" s="54"/>
      <c r="D186" s="79"/>
      <c r="E186" s="66"/>
      <c r="F186" s="54"/>
      <c r="G186" s="80"/>
      <c r="H186" s="80"/>
      <c r="I186" s="80"/>
      <c r="J186" s="80"/>
      <c r="K186" s="79"/>
      <c r="L186" s="79"/>
      <c r="M186" s="79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2:26">
      <c r="B187" s="82"/>
      <c r="C187" s="54"/>
      <c r="D187" s="79"/>
      <c r="E187" s="66"/>
      <c r="F187" s="54"/>
      <c r="G187" s="80"/>
      <c r="H187" s="80"/>
      <c r="I187" s="80"/>
      <c r="J187" s="80"/>
      <c r="K187" s="79"/>
      <c r="L187" s="79"/>
      <c r="M187" s="79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2:26">
      <c r="C188" s="54"/>
      <c r="D188" s="79"/>
      <c r="E188" s="66"/>
      <c r="F188" s="54"/>
      <c r="G188" s="80"/>
      <c r="H188" s="80"/>
      <c r="I188" s="80"/>
      <c r="J188" s="80"/>
      <c r="K188" s="79"/>
      <c r="L188" s="79"/>
      <c r="M188" s="79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2:26">
      <c r="C189" s="54"/>
      <c r="D189" s="79"/>
      <c r="E189" s="66"/>
      <c r="F189" s="54"/>
      <c r="G189" s="80"/>
      <c r="H189" s="80"/>
      <c r="I189" s="80"/>
      <c r="J189" s="80"/>
      <c r="K189" s="79"/>
      <c r="L189" s="79"/>
      <c r="M189" s="79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2:26">
      <c r="B190" s="82"/>
      <c r="C190" s="54"/>
      <c r="D190" s="79"/>
      <c r="E190" s="66"/>
      <c r="F190" s="54"/>
      <c r="G190" s="80"/>
      <c r="H190" s="80"/>
      <c r="I190" s="80"/>
      <c r="J190" s="80"/>
      <c r="K190" s="79"/>
      <c r="L190" s="79"/>
      <c r="M190" s="79"/>
      <c r="N190" s="80"/>
      <c r="O190" s="80"/>
      <c r="P190" s="80"/>
      <c r="Q190" s="80"/>
      <c r="R190" s="80"/>
      <c r="S190" s="80"/>
      <c r="T190" s="80"/>
      <c r="U190" s="80"/>
      <c r="V190" s="81"/>
      <c r="W190" s="81"/>
      <c r="X190" s="81"/>
      <c r="Y190" s="81"/>
      <c r="Z190" s="81"/>
    </row>
    <row r="191" spans="2:26">
      <c r="C191" s="54"/>
      <c r="D191" s="79"/>
      <c r="E191" s="66"/>
      <c r="F191" s="54"/>
      <c r="G191" s="80"/>
      <c r="H191" s="80"/>
      <c r="I191" s="80"/>
      <c r="J191" s="80"/>
      <c r="K191" s="79"/>
      <c r="L191" s="79"/>
      <c r="M191" s="79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2:26">
      <c r="C192" s="54"/>
      <c r="D192" s="79"/>
      <c r="E192" s="66"/>
      <c r="F192" s="54"/>
      <c r="G192" s="80"/>
      <c r="H192" s="80"/>
      <c r="I192" s="80"/>
      <c r="J192" s="80"/>
      <c r="K192" s="79"/>
      <c r="L192" s="79"/>
      <c r="M192" s="79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2:26">
      <c r="B193" s="82"/>
      <c r="C193" s="54"/>
      <c r="D193" s="79"/>
      <c r="E193" s="66"/>
      <c r="F193" s="54"/>
      <c r="G193" s="80"/>
      <c r="H193" s="80"/>
      <c r="I193" s="80"/>
      <c r="J193" s="80"/>
      <c r="K193" s="79"/>
      <c r="L193" s="79"/>
      <c r="M193" s="79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2:26">
      <c r="C194" s="54"/>
      <c r="D194" s="79"/>
      <c r="E194" s="66"/>
      <c r="F194" s="54"/>
      <c r="G194" s="80"/>
      <c r="H194" s="80"/>
      <c r="I194" s="80"/>
      <c r="J194" s="80"/>
      <c r="K194" s="79"/>
      <c r="L194" s="79"/>
      <c r="M194" s="79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2:26">
      <c r="C195" s="54"/>
      <c r="D195" s="79"/>
      <c r="E195" s="66"/>
      <c r="F195" s="54"/>
      <c r="G195" s="80"/>
      <c r="H195" s="80"/>
      <c r="I195" s="80"/>
      <c r="J195" s="80"/>
      <c r="K195" s="79"/>
      <c r="L195" s="79"/>
      <c r="M195" s="79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2:26">
      <c r="B196" s="82"/>
      <c r="C196" s="54"/>
      <c r="D196" s="79"/>
      <c r="E196" s="66"/>
      <c r="F196" s="54"/>
      <c r="G196" s="80"/>
      <c r="H196" s="80"/>
      <c r="I196" s="80"/>
      <c r="J196" s="80"/>
      <c r="K196" s="79"/>
      <c r="L196" s="79"/>
      <c r="M196" s="79"/>
      <c r="N196" s="81"/>
      <c r="O196" s="81"/>
      <c r="P196" s="81"/>
      <c r="Q196" s="81"/>
      <c r="R196" s="81"/>
      <c r="S196" s="81"/>
      <c r="T196" s="81"/>
      <c r="U196" s="81"/>
      <c r="V196" s="80"/>
      <c r="W196" s="80"/>
      <c r="X196" s="80"/>
      <c r="Y196" s="80"/>
      <c r="Z196" s="81"/>
    </row>
    <row r="197" spans="2:26">
      <c r="C197" s="54"/>
      <c r="D197" s="79"/>
      <c r="E197" s="66"/>
      <c r="F197" s="54"/>
      <c r="G197" s="80"/>
      <c r="H197" s="80"/>
      <c r="I197" s="80"/>
      <c r="J197" s="80"/>
      <c r="K197" s="79"/>
      <c r="L197" s="79"/>
      <c r="M197" s="79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2:26">
      <c r="C198" s="54"/>
      <c r="D198" s="79"/>
      <c r="E198" s="66"/>
      <c r="F198" s="54"/>
      <c r="G198" s="80"/>
      <c r="H198" s="80"/>
      <c r="I198" s="80"/>
      <c r="J198" s="80"/>
      <c r="K198" s="79"/>
      <c r="L198" s="79"/>
      <c r="M198" s="79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2:26">
      <c r="B199" s="82"/>
      <c r="C199" s="54"/>
      <c r="D199" s="79"/>
      <c r="E199" s="66"/>
      <c r="F199" s="54"/>
      <c r="G199" s="80"/>
      <c r="H199" s="79"/>
      <c r="I199" s="79"/>
      <c r="J199" s="79"/>
      <c r="K199" s="79"/>
      <c r="L199" s="79"/>
      <c r="M199" s="79"/>
      <c r="N199" s="85"/>
      <c r="O199" s="85"/>
      <c r="P199" s="85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2:26">
      <c r="C200" s="54"/>
      <c r="D200" s="79"/>
      <c r="E200" s="66"/>
      <c r="F200" s="54"/>
      <c r="G200" s="80"/>
      <c r="H200" s="80"/>
      <c r="I200" s="80"/>
      <c r="J200" s="80"/>
      <c r="K200" s="79"/>
      <c r="L200" s="79"/>
      <c r="M200" s="79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2:26">
      <c r="C201" s="54"/>
      <c r="D201" s="79"/>
      <c r="E201" s="66"/>
      <c r="F201" s="54"/>
      <c r="G201" s="80"/>
      <c r="H201" s="80"/>
      <c r="I201" s="80"/>
      <c r="J201" s="80"/>
      <c r="K201" s="79"/>
      <c r="L201" s="79"/>
      <c r="M201" s="79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2:26">
      <c r="B202" s="82"/>
      <c r="C202" s="54"/>
      <c r="D202" s="79"/>
      <c r="E202" s="66"/>
      <c r="F202" s="54"/>
      <c r="G202" s="80"/>
      <c r="H202" s="80"/>
      <c r="I202" s="80"/>
      <c r="J202" s="80"/>
      <c r="K202" s="79"/>
      <c r="L202" s="79"/>
      <c r="M202" s="79"/>
      <c r="N202" s="85"/>
      <c r="O202" s="85"/>
      <c r="P202" s="85"/>
      <c r="Q202" s="80"/>
      <c r="R202" s="80"/>
      <c r="S202" s="80"/>
      <c r="T202" s="80"/>
      <c r="U202" s="80"/>
      <c r="V202" s="80"/>
      <c r="W202" s="80"/>
      <c r="X202" s="80"/>
      <c r="Y202" s="80"/>
      <c r="Z202" s="81"/>
    </row>
    <row r="203" spans="2:26">
      <c r="C203" s="54"/>
      <c r="D203" s="79"/>
      <c r="E203" s="66"/>
      <c r="F203" s="54"/>
      <c r="G203" s="80"/>
      <c r="H203" s="80"/>
      <c r="I203" s="80"/>
      <c r="J203" s="80"/>
      <c r="K203" s="79"/>
      <c r="L203" s="79"/>
      <c r="M203" s="79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2:26">
      <c r="B204" s="82"/>
      <c r="C204" s="54"/>
      <c r="D204" s="79"/>
      <c r="E204" s="66"/>
      <c r="F204" s="54"/>
      <c r="G204" s="80"/>
      <c r="H204" s="80"/>
      <c r="I204" s="80"/>
      <c r="J204" s="80"/>
      <c r="K204" s="79"/>
      <c r="L204" s="79"/>
      <c r="M204" s="79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2:26">
      <c r="B205" s="82"/>
      <c r="C205" s="54"/>
      <c r="D205" s="79"/>
      <c r="E205" s="66"/>
      <c r="F205" s="54"/>
      <c r="G205" s="80"/>
      <c r="H205" s="80"/>
      <c r="I205" s="80"/>
      <c r="J205" s="80"/>
      <c r="K205" s="79"/>
      <c r="L205" s="79"/>
      <c r="M205" s="79"/>
      <c r="N205" s="80"/>
      <c r="O205" s="80"/>
      <c r="P205" s="80"/>
      <c r="Q205" s="80"/>
      <c r="R205" s="80"/>
      <c r="S205" s="80"/>
      <c r="T205" s="80"/>
      <c r="U205" s="80"/>
      <c r="V205" s="81"/>
      <c r="W205" s="81"/>
      <c r="X205" s="81"/>
      <c r="Y205" s="81"/>
      <c r="Z205" s="81"/>
    </row>
    <row r="206" spans="2:26">
      <c r="C206" s="54"/>
      <c r="D206" s="79"/>
      <c r="E206" s="66"/>
      <c r="F206" s="54"/>
      <c r="G206" s="80"/>
      <c r="H206" s="80"/>
      <c r="I206" s="80"/>
      <c r="J206" s="80"/>
      <c r="K206" s="79"/>
      <c r="L206" s="79"/>
      <c r="M206" s="79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2:26">
      <c r="C207" s="54"/>
      <c r="D207" s="79"/>
      <c r="E207" s="66"/>
      <c r="F207" s="54"/>
      <c r="G207" s="80"/>
      <c r="H207" s="80"/>
      <c r="I207" s="80"/>
      <c r="J207" s="80"/>
      <c r="K207" s="79"/>
      <c r="L207" s="79"/>
      <c r="M207" s="79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2:26">
      <c r="B208" s="82"/>
      <c r="C208" s="54"/>
      <c r="D208" s="79"/>
      <c r="E208" s="66"/>
      <c r="F208" s="54"/>
      <c r="G208" s="80"/>
      <c r="H208" s="80"/>
      <c r="I208" s="80"/>
      <c r="J208" s="80"/>
      <c r="K208" s="79"/>
      <c r="L208" s="79"/>
      <c r="M208" s="79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2:26">
      <c r="C209" s="54"/>
      <c r="D209" s="79"/>
      <c r="E209" s="66"/>
      <c r="F209" s="54"/>
      <c r="G209" s="80"/>
      <c r="H209" s="80"/>
      <c r="I209" s="80"/>
      <c r="J209" s="80"/>
      <c r="K209" s="79"/>
      <c r="L209" s="79"/>
      <c r="M209" s="79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2:26">
      <c r="B210" s="82"/>
      <c r="C210" s="54"/>
      <c r="D210" s="79"/>
      <c r="E210" s="66"/>
      <c r="F210" s="54"/>
      <c r="G210" s="80"/>
      <c r="H210" s="80"/>
      <c r="I210" s="80"/>
      <c r="J210" s="80"/>
      <c r="K210" s="79"/>
      <c r="L210" s="79"/>
      <c r="M210" s="79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2:26">
      <c r="B211" s="82"/>
      <c r="C211" s="54"/>
      <c r="D211" s="79"/>
      <c r="E211" s="66"/>
      <c r="F211" s="54"/>
      <c r="G211" s="80"/>
      <c r="H211" s="80"/>
      <c r="I211" s="80"/>
      <c r="J211" s="80"/>
      <c r="K211" s="79"/>
      <c r="L211" s="79"/>
      <c r="M211" s="79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2:26">
      <c r="C212" s="54"/>
      <c r="D212" s="79"/>
      <c r="E212" s="66"/>
      <c r="F212" s="54"/>
      <c r="G212" s="80"/>
      <c r="H212" s="80"/>
      <c r="I212" s="80"/>
      <c r="J212" s="80"/>
      <c r="K212" s="79"/>
      <c r="L212" s="79"/>
      <c r="M212" s="79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2:26">
      <c r="B213" s="82"/>
      <c r="C213" s="54"/>
      <c r="D213" s="79"/>
      <c r="E213" s="66"/>
      <c r="F213" s="54"/>
      <c r="G213" s="80"/>
      <c r="H213" s="80"/>
      <c r="I213" s="80"/>
      <c r="J213" s="80"/>
      <c r="K213" s="79"/>
      <c r="L213" s="79"/>
      <c r="M213" s="79"/>
      <c r="N213" s="80"/>
      <c r="O213" s="80"/>
      <c r="P213" s="80"/>
      <c r="Q213" s="80"/>
      <c r="R213" s="80"/>
      <c r="S213" s="80"/>
      <c r="T213" s="80"/>
      <c r="U213" s="80"/>
      <c r="V213" s="81"/>
      <c r="W213" s="81"/>
      <c r="X213" s="81"/>
      <c r="Y213" s="81"/>
      <c r="Z213" s="81"/>
    </row>
    <row r="214" spans="2:26">
      <c r="C214" s="54"/>
      <c r="D214" s="79"/>
      <c r="E214" s="66"/>
      <c r="F214" s="54"/>
      <c r="G214" s="80"/>
      <c r="H214" s="80"/>
      <c r="I214" s="80"/>
      <c r="J214" s="80"/>
      <c r="K214" s="79"/>
      <c r="L214" s="79"/>
      <c r="M214" s="79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2:26">
      <c r="C215" s="54"/>
      <c r="D215" s="79"/>
      <c r="E215" s="66"/>
      <c r="F215" s="54"/>
      <c r="G215" s="80"/>
      <c r="H215" s="80"/>
      <c r="I215" s="80"/>
      <c r="J215" s="80"/>
      <c r="K215" s="79"/>
      <c r="L215" s="79"/>
      <c r="M215" s="79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2:26">
      <c r="B216" s="82"/>
      <c r="C216" s="54"/>
      <c r="D216" s="79"/>
      <c r="E216" s="66"/>
      <c r="F216" s="54"/>
      <c r="G216" s="80"/>
      <c r="H216" s="80"/>
      <c r="I216" s="80"/>
      <c r="J216" s="80"/>
      <c r="K216" s="79"/>
      <c r="L216" s="79"/>
      <c r="M216" s="79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2:26">
      <c r="C217" s="54"/>
      <c r="D217" s="79"/>
      <c r="E217" s="66"/>
      <c r="F217" s="54"/>
      <c r="G217" s="80"/>
      <c r="H217" s="80"/>
      <c r="I217" s="80"/>
      <c r="J217" s="80"/>
      <c r="K217" s="79"/>
      <c r="L217" s="79"/>
      <c r="M217" s="79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2:26">
      <c r="C218" s="54"/>
      <c r="D218" s="79"/>
      <c r="E218" s="66"/>
      <c r="F218" s="54"/>
      <c r="G218" s="80"/>
      <c r="H218" s="80"/>
      <c r="I218" s="80"/>
      <c r="J218" s="80"/>
      <c r="K218" s="79"/>
      <c r="L218" s="79"/>
      <c r="M218" s="79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2:26">
      <c r="C219" s="54"/>
      <c r="D219" s="79"/>
      <c r="E219" s="66"/>
      <c r="F219" s="54"/>
      <c r="G219" s="80"/>
      <c r="H219" s="80"/>
      <c r="I219" s="80"/>
      <c r="J219" s="80"/>
      <c r="K219" s="79"/>
      <c r="L219" s="79"/>
      <c r="M219" s="79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2:26">
      <c r="B220" s="82"/>
      <c r="C220" s="54"/>
      <c r="D220" s="79"/>
      <c r="E220" s="66"/>
      <c r="F220" s="54"/>
      <c r="G220" s="80"/>
      <c r="H220" s="80"/>
      <c r="I220" s="80"/>
      <c r="J220" s="80"/>
      <c r="K220" s="79"/>
      <c r="L220" s="79"/>
      <c r="M220" s="79"/>
      <c r="N220" s="80"/>
      <c r="O220" s="80"/>
      <c r="P220" s="80"/>
      <c r="Q220" s="80"/>
      <c r="R220" s="80"/>
      <c r="S220" s="80"/>
      <c r="T220" s="80"/>
      <c r="U220" s="80"/>
      <c r="V220" s="81"/>
      <c r="W220" s="81"/>
      <c r="X220" s="81"/>
      <c r="Y220" s="81"/>
      <c r="Z220" s="81"/>
    </row>
    <row r="221" spans="2:26">
      <c r="C221" s="54"/>
      <c r="D221" s="79"/>
      <c r="E221" s="66"/>
      <c r="F221" s="54"/>
      <c r="G221" s="80"/>
      <c r="H221" s="80"/>
      <c r="I221" s="80"/>
      <c r="J221" s="80"/>
      <c r="K221" s="79"/>
      <c r="L221" s="79"/>
      <c r="M221" s="79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2:26">
      <c r="C222" s="54"/>
      <c r="D222" s="79"/>
      <c r="E222" s="66"/>
      <c r="F222" s="54"/>
      <c r="G222" s="80"/>
      <c r="H222" s="80"/>
      <c r="I222" s="80"/>
      <c r="J222" s="80"/>
      <c r="K222" s="79"/>
      <c r="L222" s="79"/>
      <c r="M222" s="79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2:26">
      <c r="B223" s="82"/>
      <c r="C223" s="54"/>
      <c r="D223" s="79"/>
      <c r="E223" s="66"/>
      <c r="F223" s="54"/>
      <c r="G223" s="80"/>
      <c r="H223" s="80"/>
      <c r="I223" s="80"/>
      <c r="J223" s="80"/>
      <c r="K223" s="79"/>
      <c r="L223" s="79"/>
      <c r="M223" s="79"/>
      <c r="N223" s="80"/>
      <c r="O223" s="80"/>
      <c r="P223" s="80"/>
      <c r="Q223" s="80"/>
      <c r="R223" s="80"/>
      <c r="S223" s="80"/>
      <c r="T223" s="80"/>
      <c r="U223" s="80"/>
      <c r="V223" s="81"/>
      <c r="W223" s="81"/>
      <c r="X223" s="81"/>
      <c r="Y223" s="81"/>
      <c r="Z223" s="81"/>
    </row>
    <row r="224" spans="2:26">
      <c r="C224" s="54"/>
      <c r="D224" s="79"/>
      <c r="E224" s="66"/>
      <c r="F224" s="54"/>
      <c r="G224" s="80"/>
      <c r="H224" s="80"/>
      <c r="I224" s="80"/>
      <c r="J224" s="80"/>
      <c r="K224" s="79"/>
      <c r="L224" s="79"/>
      <c r="M224" s="79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2:26">
      <c r="C225" s="54"/>
      <c r="D225" s="79"/>
      <c r="E225" s="66"/>
      <c r="F225" s="54"/>
      <c r="G225" s="80"/>
      <c r="H225" s="80"/>
      <c r="I225" s="80"/>
      <c r="J225" s="80"/>
      <c r="K225" s="79"/>
      <c r="L225" s="79"/>
      <c r="M225" s="79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2:26">
      <c r="B226" s="82"/>
      <c r="C226" s="54"/>
      <c r="D226" s="79"/>
      <c r="E226" s="66"/>
      <c r="F226" s="54"/>
      <c r="G226" s="80"/>
      <c r="H226" s="80"/>
      <c r="I226" s="80"/>
      <c r="J226" s="80"/>
      <c r="K226" s="79"/>
      <c r="L226" s="79"/>
      <c r="M226" s="79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2:26">
      <c r="C227" s="54"/>
      <c r="D227" s="79"/>
      <c r="E227" s="66"/>
      <c r="F227" s="54"/>
      <c r="G227" s="80"/>
      <c r="H227" s="80"/>
      <c r="I227" s="80"/>
      <c r="J227" s="80"/>
      <c r="K227" s="79"/>
      <c r="L227" s="79"/>
      <c r="M227" s="79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2:26">
      <c r="B228" s="82"/>
      <c r="C228" s="54"/>
      <c r="D228" s="79"/>
      <c r="E228" s="66"/>
      <c r="F228" s="54"/>
      <c r="G228" s="80"/>
      <c r="H228" s="80"/>
      <c r="I228" s="80"/>
      <c r="J228" s="80"/>
      <c r="K228" s="79"/>
      <c r="L228" s="79"/>
      <c r="M228" s="79"/>
      <c r="N228" s="80"/>
      <c r="O228" s="80"/>
      <c r="P228" s="80"/>
      <c r="Q228" s="80"/>
      <c r="R228" s="80"/>
      <c r="S228" s="80"/>
      <c r="T228" s="80"/>
      <c r="U228" s="80"/>
      <c r="V228" s="81"/>
      <c r="W228" s="81"/>
      <c r="X228" s="81"/>
      <c r="Y228" s="81"/>
      <c r="Z228" s="81"/>
    </row>
    <row r="229" spans="2:26">
      <c r="C229" s="54"/>
      <c r="D229" s="79"/>
      <c r="E229" s="66"/>
      <c r="F229" s="54"/>
      <c r="G229" s="80"/>
      <c r="H229" s="80"/>
      <c r="I229" s="80"/>
      <c r="J229" s="80"/>
      <c r="K229" s="79"/>
      <c r="L229" s="79"/>
      <c r="M229" s="79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2:26">
      <c r="C230" s="54"/>
      <c r="D230" s="79"/>
      <c r="E230" s="66"/>
      <c r="F230" s="54"/>
      <c r="G230" s="80"/>
      <c r="H230" s="80"/>
      <c r="I230" s="80"/>
      <c r="J230" s="80"/>
      <c r="K230" s="79"/>
      <c r="L230" s="79"/>
      <c r="M230" s="79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2:26">
      <c r="C231" s="54"/>
      <c r="D231" s="79"/>
      <c r="E231" s="66"/>
      <c r="F231" s="54"/>
      <c r="G231" s="80"/>
      <c r="H231" s="80"/>
      <c r="I231" s="80"/>
      <c r="J231" s="80"/>
      <c r="K231" s="79"/>
      <c r="L231" s="79"/>
      <c r="M231" s="79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2:26">
      <c r="B232" s="82"/>
      <c r="C232" s="54"/>
      <c r="D232" s="79"/>
      <c r="E232" s="66"/>
      <c r="F232" s="54"/>
      <c r="G232" s="80"/>
      <c r="H232" s="80"/>
      <c r="I232" s="80"/>
      <c r="J232" s="80"/>
      <c r="K232" s="79"/>
      <c r="L232" s="79"/>
      <c r="M232" s="79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2:26">
      <c r="C233" s="54"/>
      <c r="D233" s="79"/>
      <c r="E233" s="66"/>
      <c r="F233" s="54"/>
      <c r="G233" s="80"/>
      <c r="H233" s="80"/>
      <c r="I233" s="80"/>
      <c r="J233" s="80"/>
      <c r="K233" s="79"/>
      <c r="L233" s="79"/>
      <c r="M233" s="79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2:26">
      <c r="C234" s="54"/>
      <c r="D234" s="79"/>
      <c r="E234" s="66"/>
      <c r="F234" s="54"/>
      <c r="G234" s="80"/>
      <c r="H234" s="80"/>
      <c r="I234" s="80"/>
      <c r="J234" s="80"/>
      <c r="K234" s="79"/>
      <c r="L234" s="79"/>
      <c r="M234" s="79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2:26">
      <c r="B235" s="82"/>
      <c r="C235" s="54"/>
      <c r="D235" s="79"/>
      <c r="E235" s="66"/>
      <c r="F235" s="54"/>
      <c r="G235" s="80"/>
      <c r="H235" s="80"/>
      <c r="I235" s="80"/>
      <c r="J235" s="80"/>
      <c r="K235" s="79"/>
      <c r="L235" s="79"/>
      <c r="M235" s="79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2:26">
      <c r="C236" s="54"/>
      <c r="D236" s="79"/>
      <c r="E236" s="66"/>
      <c r="F236" s="54"/>
      <c r="G236" s="80"/>
      <c r="H236" s="80"/>
      <c r="I236" s="80"/>
      <c r="J236" s="80"/>
      <c r="K236" s="79"/>
      <c r="L236" s="79"/>
      <c r="M236" s="79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2:26">
      <c r="C237" s="54"/>
      <c r="D237" s="79"/>
      <c r="E237" s="66"/>
      <c r="F237" s="54"/>
      <c r="G237" s="80"/>
      <c r="H237" s="80"/>
      <c r="I237" s="80"/>
      <c r="J237" s="80"/>
      <c r="K237" s="79"/>
      <c r="L237" s="79"/>
      <c r="M237" s="79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2:26">
      <c r="C238" s="54"/>
      <c r="D238" s="79"/>
      <c r="E238" s="66"/>
      <c r="F238" s="54"/>
      <c r="G238" s="80"/>
      <c r="H238" s="80"/>
      <c r="I238" s="80"/>
      <c r="J238" s="80"/>
      <c r="K238" s="79"/>
      <c r="L238" s="79"/>
      <c r="M238" s="79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2:26">
      <c r="C239" s="54"/>
      <c r="D239" s="79"/>
      <c r="E239" s="66"/>
      <c r="F239" s="54"/>
      <c r="G239" s="80"/>
      <c r="H239" s="80"/>
      <c r="I239" s="80"/>
      <c r="J239" s="80"/>
      <c r="K239" s="79"/>
      <c r="L239" s="79"/>
      <c r="M239" s="79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2:26">
      <c r="C240" s="54"/>
      <c r="D240" s="79"/>
      <c r="E240" s="66"/>
      <c r="F240" s="54"/>
      <c r="G240" s="80"/>
      <c r="H240" s="80"/>
      <c r="I240" s="80"/>
      <c r="J240" s="80"/>
      <c r="K240" s="79"/>
      <c r="L240" s="79"/>
      <c r="M240" s="79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2:26">
      <c r="C241" s="54"/>
      <c r="D241" s="79"/>
      <c r="E241" s="66"/>
      <c r="F241" s="54"/>
      <c r="G241" s="80"/>
      <c r="H241" s="80"/>
      <c r="I241" s="80"/>
      <c r="J241" s="80"/>
      <c r="K241" s="79"/>
      <c r="L241" s="79"/>
      <c r="M241" s="79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2:26">
      <c r="C242" s="54"/>
      <c r="D242" s="79"/>
      <c r="E242" s="66"/>
      <c r="F242" s="54"/>
      <c r="G242" s="80"/>
      <c r="H242" s="80"/>
      <c r="I242" s="80"/>
      <c r="J242" s="80"/>
      <c r="K242" s="79"/>
      <c r="L242" s="79"/>
      <c r="M242" s="79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2:26">
      <c r="B243" s="82"/>
      <c r="C243" s="54"/>
      <c r="D243" s="79"/>
      <c r="E243" s="66"/>
      <c r="F243" s="54"/>
      <c r="G243" s="80"/>
      <c r="H243" s="80"/>
      <c r="I243" s="80"/>
      <c r="J243" s="80"/>
      <c r="K243" s="79"/>
      <c r="L243" s="79"/>
      <c r="M243" s="79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2:26">
      <c r="C244" s="54"/>
      <c r="D244" s="79"/>
      <c r="E244" s="66"/>
      <c r="F244" s="54"/>
      <c r="G244" s="80"/>
      <c r="H244" s="80"/>
      <c r="I244" s="80"/>
      <c r="J244" s="80"/>
      <c r="K244" s="79"/>
      <c r="L244" s="79"/>
      <c r="M244" s="79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2:26">
      <c r="C245" s="54"/>
      <c r="D245" s="79"/>
      <c r="E245" s="66"/>
      <c r="F245" s="54"/>
      <c r="G245" s="80"/>
      <c r="H245" s="80"/>
      <c r="I245" s="80"/>
      <c r="J245" s="80"/>
      <c r="K245" s="79"/>
      <c r="L245" s="79"/>
      <c r="M245" s="79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2:26">
      <c r="C246" s="54"/>
      <c r="D246" s="79"/>
      <c r="E246" s="66"/>
      <c r="F246" s="54"/>
      <c r="G246" s="80"/>
      <c r="H246" s="80"/>
      <c r="I246" s="80"/>
      <c r="J246" s="80"/>
      <c r="K246" s="79"/>
      <c r="L246" s="79"/>
      <c r="M246" s="79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2:26">
      <c r="C247" s="54"/>
      <c r="D247" s="79"/>
      <c r="E247" s="66"/>
      <c r="F247" s="54"/>
      <c r="G247" s="80"/>
      <c r="H247" s="80"/>
      <c r="I247" s="80"/>
      <c r="J247" s="80"/>
      <c r="K247" s="79"/>
      <c r="L247" s="79"/>
      <c r="M247" s="79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2:26">
      <c r="C248" s="54"/>
      <c r="D248" s="79"/>
      <c r="E248" s="66"/>
      <c r="F248" s="54"/>
      <c r="G248" s="80"/>
      <c r="H248" s="80"/>
      <c r="I248" s="80"/>
      <c r="J248" s="80"/>
      <c r="K248" s="79"/>
      <c r="L248" s="79"/>
      <c r="M248" s="79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2:26">
      <c r="C249" s="54"/>
      <c r="D249" s="79"/>
      <c r="E249" s="66"/>
      <c r="F249" s="54"/>
      <c r="G249" s="80"/>
      <c r="H249" s="80"/>
      <c r="I249" s="80"/>
      <c r="J249" s="80"/>
      <c r="K249" s="79"/>
      <c r="L249" s="79"/>
      <c r="M249" s="79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2:26">
      <c r="C250" s="54"/>
      <c r="D250" s="79"/>
      <c r="E250" s="66"/>
      <c r="F250" s="54"/>
      <c r="G250" s="80"/>
      <c r="H250" s="80"/>
      <c r="I250" s="80"/>
      <c r="J250" s="80"/>
      <c r="K250" s="79"/>
      <c r="L250" s="79"/>
      <c r="M250" s="79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2:26">
      <c r="C251" s="55"/>
      <c r="D251" s="79"/>
      <c r="E251" s="66"/>
      <c r="F251" s="54"/>
      <c r="G251" s="80"/>
      <c r="H251" s="80"/>
      <c r="I251" s="80"/>
      <c r="J251" s="80"/>
      <c r="K251" s="79"/>
      <c r="L251" s="79"/>
      <c r="M251" s="79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2:26">
      <c r="C252" s="54"/>
      <c r="D252" s="79"/>
      <c r="E252" s="66"/>
      <c r="F252" s="54"/>
      <c r="G252" s="80"/>
      <c r="H252" s="80"/>
      <c r="I252" s="80"/>
      <c r="J252" s="80"/>
      <c r="K252" s="79"/>
      <c r="L252" s="79"/>
      <c r="M252" s="79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2:26">
      <c r="B253" s="82"/>
      <c r="C253" s="54"/>
      <c r="D253" s="79"/>
      <c r="E253" s="66"/>
      <c r="F253" s="54"/>
      <c r="G253" s="80"/>
      <c r="H253" s="80"/>
      <c r="I253" s="80"/>
      <c r="J253" s="80"/>
      <c r="K253" s="79"/>
      <c r="L253" s="79"/>
      <c r="M253" s="79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2:26">
      <c r="C254" s="54"/>
      <c r="D254" s="79"/>
      <c r="E254" s="66"/>
      <c r="F254" s="54"/>
      <c r="G254" s="80"/>
      <c r="H254" s="80"/>
      <c r="I254" s="80"/>
      <c r="J254" s="80"/>
      <c r="K254" s="79"/>
      <c r="L254" s="79"/>
      <c r="M254" s="79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2:26">
      <c r="C255" s="54"/>
      <c r="D255" s="79"/>
      <c r="E255" s="66"/>
      <c r="F255" s="54"/>
      <c r="G255" s="80"/>
      <c r="H255" s="80"/>
      <c r="I255" s="80"/>
      <c r="J255" s="80"/>
      <c r="K255" s="79"/>
      <c r="L255" s="79"/>
      <c r="M255" s="79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2:26">
      <c r="C256" s="54"/>
      <c r="D256" s="79"/>
      <c r="E256" s="66"/>
      <c r="F256" s="54"/>
      <c r="G256" s="80"/>
      <c r="H256" s="80"/>
      <c r="I256" s="80"/>
      <c r="J256" s="80"/>
      <c r="K256" s="79"/>
      <c r="L256" s="79"/>
      <c r="M256" s="79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3:26">
      <c r="C257" s="54"/>
      <c r="D257" s="79"/>
      <c r="E257" s="66"/>
      <c r="F257" s="54"/>
      <c r="G257" s="80"/>
      <c r="H257" s="80"/>
      <c r="I257" s="80"/>
      <c r="J257" s="80"/>
      <c r="K257" s="79"/>
      <c r="L257" s="79"/>
      <c r="M257" s="79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3:26">
      <c r="C258" s="54"/>
      <c r="D258" s="79"/>
      <c r="E258" s="66"/>
      <c r="F258" s="54"/>
      <c r="G258" s="80"/>
      <c r="H258" s="80"/>
      <c r="I258" s="80"/>
      <c r="J258" s="80"/>
      <c r="K258" s="79"/>
      <c r="L258" s="79"/>
      <c r="M258" s="79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3:26">
      <c r="C259" s="54"/>
      <c r="D259" s="79"/>
      <c r="E259" s="66"/>
      <c r="F259" s="54"/>
      <c r="G259" s="80"/>
      <c r="H259" s="80"/>
      <c r="I259" s="80"/>
      <c r="J259" s="80"/>
      <c r="K259" s="79"/>
      <c r="L259" s="79"/>
      <c r="M259" s="79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3:26">
      <c r="C260" s="54"/>
      <c r="D260" s="79"/>
      <c r="E260" s="66"/>
      <c r="F260" s="54"/>
      <c r="G260" s="80"/>
      <c r="H260" s="80"/>
      <c r="I260" s="80"/>
      <c r="J260" s="80"/>
      <c r="K260" s="79"/>
      <c r="L260" s="79"/>
      <c r="M260" s="79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3:26">
      <c r="C261" s="54"/>
      <c r="D261" s="79"/>
      <c r="E261" s="66"/>
      <c r="F261" s="54"/>
      <c r="G261" s="80"/>
      <c r="H261" s="80"/>
      <c r="I261" s="80"/>
      <c r="J261" s="80"/>
      <c r="K261" s="79"/>
      <c r="L261" s="79"/>
      <c r="M261" s="79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3:26">
      <c r="C262" s="54"/>
      <c r="D262" s="79"/>
      <c r="E262" s="66"/>
      <c r="F262" s="54"/>
      <c r="G262" s="80"/>
      <c r="H262" s="80"/>
      <c r="I262" s="80"/>
      <c r="J262" s="80"/>
      <c r="K262" s="79"/>
      <c r="L262" s="79"/>
      <c r="M262" s="79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3:26">
      <c r="C263" s="54"/>
      <c r="D263" s="79"/>
      <c r="E263" s="66"/>
      <c r="F263" s="54"/>
      <c r="G263" s="80"/>
      <c r="H263" s="80"/>
      <c r="I263" s="80"/>
      <c r="J263" s="80"/>
      <c r="K263" s="79"/>
      <c r="L263" s="79"/>
      <c r="M263" s="79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3:26">
      <c r="C264" s="54"/>
      <c r="D264" s="79"/>
      <c r="E264" s="66"/>
      <c r="F264" s="54"/>
      <c r="G264" s="80"/>
      <c r="H264" s="80"/>
      <c r="I264" s="80"/>
      <c r="J264" s="80"/>
      <c r="K264" s="79"/>
      <c r="L264" s="79"/>
      <c r="M264" s="79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3:26">
      <c r="C265" s="54"/>
      <c r="D265" s="79"/>
      <c r="E265" s="66"/>
      <c r="F265" s="54"/>
      <c r="G265" s="80"/>
      <c r="H265" s="80"/>
      <c r="I265" s="80"/>
      <c r="J265" s="80"/>
      <c r="K265" s="79"/>
      <c r="L265" s="79"/>
      <c r="M265" s="79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3:26">
      <c r="C266" s="54"/>
      <c r="D266" s="79"/>
      <c r="E266" s="66"/>
      <c r="F266" s="54"/>
      <c r="G266" s="80"/>
      <c r="H266" s="80"/>
      <c r="I266" s="80"/>
      <c r="J266" s="80"/>
      <c r="K266" s="79"/>
      <c r="L266" s="79"/>
      <c r="M266" s="79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3:26">
      <c r="C267" s="54"/>
      <c r="D267" s="79"/>
      <c r="E267" s="66"/>
      <c r="F267" s="54"/>
      <c r="G267" s="80"/>
      <c r="H267" s="80"/>
      <c r="I267" s="80"/>
      <c r="J267" s="80"/>
      <c r="K267" s="79"/>
      <c r="L267" s="79"/>
      <c r="M267" s="79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3:26">
      <c r="C268" s="54"/>
      <c r="D268" s="79"/>
      <c r="E268" s="66"/>
      <c r="F268" s="54"/>
      <c r="G268" s="80"/>
      <c r="H268" s="80"/>
      <c r="I268" s="80"/>
      <c r="J268" s="80"/>
      <c r="K268" s="79"/>
      <c r="L268" s="79"/>
      <c r="M268" s="79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3:26">
      <c r="C269" s="54"/>
      <c r="D269" s="79"/>
      <c r="E269" s="66"/>
      <c r="F269" s="54"/>
      <c r="G269" s="80"/>
      <c r="H269" s="80"/>
      <c r="I269" s="80"/>
      <c r="J269" s="80"/>
      <c r="K269" s="79"/>
      <c r="L269" s="79"/>
      <c r="M269" s="79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3:26">
      <c r="C270" s="54"/>
      <c r="D270" s="79"/>
      <c r="E270" s="66"/>
      <c r="F270" s="54"/>
      <c r="G270" s="80"/>
      <c r="H270" s="80"/>
      <c r="I270" s="80"/>
      <c r="J270" s="80"/>
      <c r="K270" s="79"/>
      <c r="L270" s="79"/>
      <c r="M270" s="79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3:26">
      <c r="C271" s="54"/>
      <c r="D271" s="79"/>
      <c r="E271" s="66"/>
      <c r="F271" s="54"/>
      <c r="G271" s="80"/>
      <c r="H271" s="80"/>
      <c r="I271" s="80"/>
      <c r="J271" s="80"/>
      <c r="K271" s="79"/>
      <c r="L271" s="79"/>
      <c r="M271" s="79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3:26">
      <c r="C272" s="54"/>
      <c r="D272" s="79"/>
      <c r="E272" s="66"/>
      <c r="F272" s="54"/>
      <c r="G272" s="80"/>
      <c r="H272" s="80"/>
      <c r="I272" s="80"/>
      <c r="J272" s="80"/>
      <c r="K272" s="79"/>
      <c r="L272" s="79"/>
      <c r="M272" s="79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2:26">
      <c r="C273" s="54"/>
      <c r="D273" s="79"/>
      <c r="E273" s="66"/>
      <c r="F273" s="54"/>
      <c r="G273" s="80"/>
      <c r="H273" s="80"/>
      <c r="I273" s="80"/>
      <c r="J273" s="80"/>
      <c r="K273" s="79"/>
      <c r="L273" s="79"/>
      <c r="M273" s="79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2:26">
      <c r="C274" s="54"/>
      <c r="D274" s="79"/>
      <c r="E274" s="66"/>
      <c r="F274" s="54"/>
      <c r="G274" s="80"/>
      <c r="H274" s="80"/>
      <c r="I274" s="80"/>
      <c r="J274" s="80"/>
      <c r="K274" s="79"/>
      <c r="L274" s="79"/>
      <c r="M274" s="79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2:26">
      <c r="C275" s="54"/>
      <c r="D275" s="79"/>
      <c r="E275" s="66"/>
      <c r="F275" s="54"/>
      <c r="G275" s="80"/>
      <c r="H275" s="80"/>
      <c r="I275" s="80"/>
      <c r="J275" s="80"/>
      <c r="K275" s="79"/>
      <c r="L275" s="79"/>
      <c r="M275" s="79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2:26">
      <c r="C276" s="54"/>
      <c r="D276" s="79"/>
      <c r="E276" s="66"/>
      <c r="F276" s="54"/>
      <c r="G276" s="80"/>
      <c r="H276" s="80"/>
      <c r="I276" s="80"/>
      <c r="J276" s="80"/>
      <c r="K276" s="79"/>
      <c r="L276" s="79"/>
      <c r="M276" s="79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2:26">
      <c r="C277" s="54"/>
      <c r="D277" s="79"/>
      <c r="E277" s="66"/>
      <c r="F277" s="54"/>
      <c r="G277" s="80"/>
      <c r="H277" s="80"/>
      <c r="I277" s="80"/>
      <c r="J277" s="80"/>
      <c r="K277" s="79"/>
      <c r="L277" s="79"/>
      <c r="M277" s="79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2:26">
      <c r="C278" s="54"/>
      <c r="D278" s="79"/>
      <c r="E278" s="66"/>
      <c r="F278" s="54"/>
      <c r="G278" s="80"/>
      <c r="H278" s="80"/>
      <c r="I278" s="80"/>
      <c r="J278" s="80"/>
      <c r="K278" s="79"/>
      <c r="L278" s="79"/>
      <c r="M278" s="79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2:26">
      <c r="C279" s="54"/>
      <c r="D279" s="79"/>
      <c r="E279" s="66"/>
      <c r="F279" s="54"/>
      <c r="G279" s="80"/>
      <c r="H279" s="80"/>
      <c r="I279" s="80"/>
      <c r="J279" s="80"/>
      <c r="K279" s="79"/>
      <c r="L279" s="79"/>
      <c r="M279" s="79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2:26">
      <c r="C280" s="54"/>
      <c r="D280" s="79"/>
      <c r="E280" s="66"/>
      <c r="F280" s="54"/>
      <c r="G280" s="80"/>
      <c r="H280" s="80"/>
      <c r="I280" s="80"/>
      <c r="J280" s="80"/>
      <c r="K280" s="79"/>
      <c r="L280" s="79"/>
      <c r="M280" s="79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2:26">
      <c r="C281" s="54"/>
      <c r="D281" s="79"/>
      <c r="E281" s="66"/>
      <c r="F281" s="54"/>
      <c r="G281" s="80"/>
      <c r="H281" s="80"/>
      <c r="I281" s="80"/>
      <c r="J281" s="80"/>
      <c r="K281" s="79"/>
      <c r="L281" s="79"/>
      <c r="M281" s="79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2:26">
      <c r="C282" s="54"/>
      <c r="D282" s="79"/>
      <c r="E282" s="66"/>
      <c r="F282" s="54"/>
      <c r="G282" s="80"/>
      <c r="H282" s="80"/>
      <c r="I282" s="80"/>
      <c r="J282" s="80"/>
      <c r="K282" s="79"/>
      <c r="L282" s="79"/>
      <c r="M282" s="79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2:26">
      <c r="B283" s="84"/>
      <c r="C283" s="54"/>
      <c r="D283" s="79"/>
      <c r="E283" s="66"/>
      <c r="F283" s="54"/>
      <c r="G283" s="80"/>
      <c r="H283" s="80"/>
      <c r="I283" s="80"/>
      <c r="J283" s="80"/>
      <c r="K283" s="79"/>
      <c r="L283" s="79"/>
      <c r="M283" s="79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2:26">
      <c r="C284" s="54"/>
      <c r="D284" s="79"/>
      <c r="E284" s="66"/>
      <c r="F284" s="54"/>
      <c r="G284" s="80"/>
      <c r="H284" s="80"/>
      <c r="I284" s="80"/>
      <c r="J284" s="80"/>
      <c r="K284" s="79"/>
      <c r="L284" s="79"/>
      <c r="M284" s="79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2:26">
      <c r="C285" s="54"/>
      <c r="D285" s="79"/>
      <c r="E285" s="66"/>
      <c r="F285" s="54"/>
      <c r="G285" s="80"/>
      <c r="H285" s="80"/>
      <c r="I285" s="80"/>
      <c r="J285" s="80"/>
      <c r="K285" s="79"/>
      <c r="L285" s="79"/>
      <c r="M285" s="79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2:26">
      <c r="C286" s="54"/>
      <c r="D286" s="79"/>
      <c r="E286" s="66"/>
      <c r="F286" s="54"/>
      <c r="G286" s="80"/>
      <c r="H286" s="80"/>
      <c r="I286" s="80"/>
      <c r="J286" s="80"/>
      <c r="K286" s="79"/>
      <c r="L286" s="79"/>
      <c r="M286" s="79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2:26">
      <c r="C287" s="54"/>
      <c r="D287" s="79"/>
      <c r="E287" s="66"/>
      <c r="F287" s="54"/>
      <c r="G287" s="80"/>
      <c r="H287" s="80"/>
      <c r="I287" s="80"/>
      <c r="J287" s="80"/>
      <c r="K287" s="79"/>
      <c r="L287" s="79"/>
      <c r="M287" s="79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2:26">
      <c r="C288" s="54"/>
      <c r="D288" s="79"/>
      <c r="E288" s="66"/>
      <c r="F288" s="54"/>
      <c r="G288" s="80"/>
      <c r="H288" s="80"/>
      <c r="I288" s="80"/>
      <c r="J288" s="80"/>
      <c r="K288" s="79"/>
      <c r="L288" s="79"/>
      <c r="M288" s="79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2:26">
      <c r="B289" s="82"/>
      <c r="C289" s="54"/>
      <c r="D289" s="79"/>
      <c r="E289" s="66"/>
      <c r="F289" s="54"/>
      <c r="G289" s="80"/>
      <c r="H289" s="80"/>
      <c r="I289" s="80"/>
      <c r="J289" s="80"/>
      <c r="K289" s="79"/>
      <c r="L289" s="79"/>
      <c r="M289" s="79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2:26">
      <c r="C290" s="54"/>
      <c r="D290" s="79"/>
      <c r="E290" s="66"/>
      <c r="F290" s="54"/>
      <c r="G290" s="80"/>
      <c r="H290" s="80"/>
      <c r="I290" s="80"/>
      <c r="J290" s="80"/>
      <c r="K290" s="79"/>
      <c r="L290" s="79"/>
      <c r="M290" s="79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2:26">
      <c r="C291" s="54"/>
      <c r="D291" s="79"/>
      <c r="E291" s="66"/>
      <c r="F291" s="54"/>
      <c r="G291" s="80"/>
      <c r="H291" s="80"/>
      <c r="I291" s="80"/>
      <c r="J291" s="80"/>
      <c r="K291" s="79"/>
      <c r="L291" s="79"/>
      <c r="M291" s="79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2:26">
      <c r="C292" s="54"/>
      <c r="D292" s="79"/>
      <c r="E292" s="66"/>
      <c r="F292" s="54"/>
      <c r="G292" s="80"/>
      <c r="H292" s="80"/>
      <c r="I292" s="80"/>
      <c r="J292" s="80"/>
      <c r="K292" s="79"/>
      <c r="L292" s="79"/>
      <c r="M292" s="79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2:26">
      <c r="C293" s="54"/>
      <c r="D293" s="79"/>
      <c r="E293" s="66"/>
      <c r="F293" s="54"/>
      <c r="G293" s="80"/>
      <c r="H293" s="80"/>
      <c r="I293" s="80"/>
      <c r="J293" s="80"/>
      <c r="K293" s="79"/>
      <c r="L293" s="79"/>
      <c r="M293" s="79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2:26">
      <c r="C294" s="54"/>
      <c r="D294" s="79"/>
      <c r="E294" s="66"/>
      <c r="F294" s="54"/>
      <c r="G294" s="80"/>
      <c r="H294" s="80"/>
      <c r="I294" s="80"/>
      <c r="J294" s="80"/>
      <c r="K294" s="79"/>
      <c r="L294" s="79"/>
      <c r="M294" s="79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2:26">
      <c r="C295" s="54"/>
      <c r="D295" s="79"/>
      <c r="E295" s="66"/>
      <c r="F295" s="54"/>
      <c r="G295" s="80"/>
      <c r="H295" s="80"/>
      <c r="I295" s="80"/>
      <c r="J295" s="80"/>
      <c r="K295" s="79"/>
      <c r="L295" s="79"/>
      <c r="M295" s="79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2:26">
      <c r="C296" s="54"/>
      <c r="D296" s="79"/>
      <c r="E296" s="66"/>
      <c r="F296" s="54"/>
      <c r="G296" s="80"/>
      <c r="H296" s="80"/>
      <c r="I296" s="80"/>
      <c r="J296" s="80"/>
      <c r="K296" s="79"/>
      <c r="L296" s="79"/>
      <c r="M296" s="79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2:26">
      <c r="C297" s="54"/>
      <c r="D297" s="79"/>
      <c r="E297" s="66"/>
      <c r="F297" s="54"/>
      <c r="G297" s="80"/>
      <c r="H297" s="80"/>
      <c r="I297" s="80"/>
      <c r="J297" s="80"/>
      <c r="K297" s="79"/>
      <c r="L297" s="79"/>
      <c r="M297" s="79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2:26">
      <c r="C298" s="54"/>
      <c r="D298" s="79"/>
      <c r="E298" s="66"/>
      <c r="F298" s="54"/>
      <c r="G298" s="80"/>
      <c r="H298" s="80"/>
      <c r="I298" s="80"/>
      <c r="J298" s="80"/>
      <c r="K298" s="79"/>
      <c r="L298" s="79"/>
      <c r="M298" s="79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2:26">
      <c r="C299" s="54"/>
      <c r="D299" s="79"/>
      <c r="E299" s="66"/>
      <c r="F299" s="54"/>
      <c r="G299" s="80"/>
      <c r="H299" s="80"/>
      <c r="I299" s="80"/>
      <c r="J299" s="80"/>
      <c r="K299" s="79"/>
      <c r="L299" s="79"/>
      <c r="M299" s="79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2:26">
      <c r="C300" s="54"/>
      <c r="D300" s="79"/>
      <c r="E300" s="66"/>
      <c r="F300" s="54"/>
      <c r="G300" s="80"/>
      <c r="H300" s="80"/>
      <c r="I300" s="80"/>
      <c r="J300" s="80"/>
      <c r="K300" s="79"/>
      <c r="L300" s="79"/>
      <c r="M300" s="79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2:26">
      <c r="C301" s="54"/>
      <c r="D301" s="79"/>
      <c r="E301" s="66"/>
      <c r="F301" s="54"/>
      <c r="G301" s="80"/>
      <c r="H301" s="80"/>
      <c r="I301" s="80"/>
      <c r="J301" s="80"/>
      <c r="K301" s="79"/>
      <c r="L301" s="79"/>
      <c r="M301" s="79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2:26">
      <c r="C302" s="54"/>
      <c r="D302" s="79"/>
      <c r="E302" s="66"/>
      <c r="F302" s="54"/>
      <c r="G302" s="80"/>
      <c r="H302" s="80"/>
      <c r="I302" s="80"/>
      <c r="J302" s="80"/>
      <c r="K302" s="79"/>
      <c r="L302" s="79"/>
      <c r="M302" s="79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2:26">
      <c r="C303" s="54"/>
      <c r="D303" s="79"/>
      <c r="E303" s="66"/>
      <c r="F303" s="54"/>
      <c r="G303" s="80"/>
      <c r="H303" s="80"/>
      <c r="I303" s="80"/>
      <c r="J303" s="80"/>
      <c r="K303" s="79"/>
      <c r="L303" s="79"/>
      <c r="M303" s="79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2:26">
      <c r="C304" s="54"/>
      <c r="D304" s="79"/>
      <c r="E304" s="66"/>
      <c r="F304" s="54"/>
      <c r="G304" s="80"/>
      <c r="H304" s="80"/>
      <c r="I304" s="80"/>
      <c r="J304" s="80"/>
      <c r="K304" s="79"/>
      <c r="L304" s="79"/>
      <c r="M304" s="79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2:26">
      <c r="C305" s="54"/>
      <c r="D305" s="79"/>
      <c r="E305" s="66"/>
      <c r="F305" s="54"/>
      <c r="G305" s="80"/>
      <c r="H305" s="80"/>
      <c r="I305" s="80"/>
      <c r="J305" s="80"/>
      <c r="K305" s="79"/>
      <c r="L305" s="79"/>
      <c r="M305" s="79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2:26">
      <c r="C306" s="54"/>
      <c r="D306" s="79"/>
      <c r="E306" s="66"/>
      <c r="F306" s="54"/>
      <c r="G306" s="80"/>
      <c r="H306" s="80"/>
      <c r="I306" s="80"/>
      <c r="J306" s="80"/>
      <c r="K306" s="79"/>
      <c r="L306" s="79"/>
      <c r="M306" s="79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2:26">
      <c r="C307" s="54"/>
      <c r="D307" s="79"/>
      <c r="E307" s="66"/>
      <c r="F307" s="54"/>
      <c r="G307" s="80"/>
      <c r="H307" s="80"/>
      <c r="I307" s="80"/>
      <c r="J307" s="80"/>
      <c r="K307" s="79"/>
      <c r="L307" s="79"/>
      <c r="M307" s="79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2:26">
      <c r="C308" s="54"/>
      <c r="D308" s="79"/>
      <c r="E308" s="66"/>
      <c r="F308" s="54"/>
      <c r="G308" s="80"/>
      <c r="H308" s="80"/>
      <c r="I308" s="80"/>
      <c r="J308" s="80"/>
      <c r="K308" s="79"/>
      <c r="L308" s="79"/>
      <c r="M308" s="79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2:26">
      <c r="C309" s="54"/>
      <c r="D309" s="79"/>
      <c r="E309" s="66"/>
      <c r="F309" s="54"/>
      <c r="G309" s="80"/>
      <c r="H309" s="80"/>
      <c r="I309" s="80"/>
      <c r="J309" s="80"/>
      <c r="K309" s="79"/>
      <c r="L309" s="79"/>
      <c r="M309" s="79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2:26">
      <c r="C310" s="54"/>
      <c r="D310" s="79"/>
      <c r="E310" s="66"/>
      <c r="F310" s="54"/>
      <c r="G310" s="80"/>
      <c r="H310" s="80"/>
      <c r="I310" s="80"/>
      <c r="J310" s="80"/>
      <c r="K310" s="79"/>
      <c r="L310" s="79"/>
      <c r="M310" s="79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2:26">
      <c r="C311" s="54"/>
      <c r="D311" s="79"/>
      <c r="E311" s="66"/>
      <c r="F311" s="54"/>
      <c r="G311" s="80"/>
      <c r="H311" s="80"/>
      <c r="I311" s="80"/>
      <c r="J311" s="80"/>
      <c r="K311" s="79"/>
      <c r="L311" s="79"/>
      <c r="M311" s="79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2:26">
      <c r="C312" s="54"/>
      <c r="D312" s="79"/>
      <c r="E312" s="66"/>
      <c r="F312" s="54"/>
      <c r="G312" s="80"/>
      <c r="H312" s="80"/>
      <c r="I312" s="80"/>
      <c r="J312" s="80"/>
      <c r="K312" s="79"/>
      <c r="L312" s="79"/>
      <c r="M312" s="79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2:26">
      <c r="C313" s="54"/>
      <c r="D313" s="79"/>
      <c r="E313" s="66"/>
      <c r="F313" s="54"/>
      <c r="G313" s="80"/>
      <c r="H313" s="80"/>
      <c r="I313" s="80"/>
      <c r="J313" s="80"/>
      <c r="K313" s="79"/>
      <c r="L313" s="79"/>
      <c r="M313" s="79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2:26">
      <c r="C314" s="54"/>
      <c r="D314" s="79"/>
      <c r="E314" s="66"/>
      <c r="F314" s="54"/>
      <c r="G314" s="80"/>
      <c r="H314" s="80"/>
      <c r="I314" s="80"/>
      <c r="J314" s="80"/>
      <c r="K314" s="79"/>
      <c r="L314" s="79"/>
      <c r="M314" s="79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2:26">
      <c r="C315" s="54"/>
      <c r="D315" s="79"/>
      <c r="E315" s="66"/>
      <c r="F315" s="54"/>
      <c r="G315" s="80"/>
      <c r="H315" s="80"/>
      <c r="I315" s="80"/>
      <c r="J315" s="80"/>
      <c r="K315" s="79"/>
      <c r="L315" s="79"/>
      <c r="M315" s="79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2:26">
      <c r="B316" s="82"/>
      <c r="C316" s="54"/>
      <c r="D316" s="79"/>
      <c r="E316" s="66"/>
      <c r="F316" s="54"/>
      <c r="G316" s="80"/>
      <c r="H316" s="80"/>
      <c r="I316" s="80"/>
      <c r="J316" s="80"/>
      <c r="K316" s="79"/>
      <c r="L316" s="79"/>
      <c r="M316" s="79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2:26">
      <c r="C317" s="54"/>
      <c r="D317" s="79"/>
      <c r="E317" s="66"/>
      <c r="F317" s="54"/>
      <c r="G317" s="80"/>
      <c r="H317" s="80"/>
      <c r="I317" s="80"/>
      <c r="J317" s="80"/>
      <c r="K317" s="79"/>
      <c r="L317" s="79"/>
      <c r="M317" s="79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2:26">
      <c r="C318" s="54"/>
      <c r="D318" s="79"/>
      <c r="E318" s="66"/>
      <c r="F318" s="54"/>
      <c r="G318" s="80"/>
      <c r="H318" s="80"/>
      <c r="I318" s="80"/>
      <c r="J318" s="80"/>
      <c r="K318" s="79"/>
      <c r="L318" s="79"/>
      <c r="M318" s="79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2:26">
      <c r="C319" s="54"/>
      <c r="D319" s="79"/>
      <c r="E319" s="66"/>
      <c r="F319" s="54"/>
      <c r="G319" s="80"/>
      <c r="H319" s="80"/>
      <c r="I319" s="80"/>
      <c r="J319" s="80"/>
      <c r="K319" s="79"/>
      <c r="L319" s="79"/>
      <c r="M319" s="79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2:26">
      <c r="C320" s="54"/>
      <c r="D320" s="79"/>
      <c r="E320" s="66"/>
      <c r="F320" s="54"/>
      <c r="G320" s="80"/>
      <c r="H320" s="80"/>
      <c r="I320" s="80"/>
      <c r="J320" s="80"/>
      <c r="K320" s="79"/>
      <c r="L320" s="79"/>
      <c r="M320" s="79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3:26">
      <c r="C321" s="54"/>
      <c r="D321" s="79"/>
      <c r="E321" s="66"/>
      <c r="F321" s="54"/>
      <c r="G321" s="80"/>
      <c r="H321" s="80"/>
      <c r="I321" s="80"/>
      <c r="J321" s="80"/>
      <c r="K321" s="79"/>
      <c r="L321" s="79"/>
      <c r="M321" s="79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3:26">
      <c r="C322" s="54"/>
      <c r="D322" s="79"/>
      <c r="E322" s="66"/>
      <c r="F322" s="54"/>
      <c r="G322" s="80"/>
      <c r="H322" s="80"/>
      <c r="I322" s="80"/>
      <c r="J322" s="80"/>
      <c r="K322" s="79"/>
      <c r="L322" s="79"/>
      <c r="M322" s="79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3:26">
      <c r="C323" s="54"/>
      <c r="D323" s="79"/>
      <c r="E323" s="66"/>
      <c r="F323" s="54"/>
      <c r="G323" s="80"/>
      <c r="H323" s="80"/>
      <c r="I323" s="80"/>
      <c r="J323" s="80"/>
      <c r="K323" s="79"/>
      <c r="L323" s="79"/>
      <c r="M323" s="79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3:26">
      <c r="C324" s="54"/>
      <c r="D324" s="79"/>
      <c r="E324" s="66"/>
      <c r="F324" s="54"/>
      <c r="G324" s="80"/>
      <c r="H324" s="80"/>
      <c r="I324" s="80"/>
      <c r="J324" s="80"/>
      <c r="K324" s="79"/>
      <c r="L324" s="79"/>
      <c r="M324" s="79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3:26">
      <c r="C325" s="54"/>
      <c r="D325" s="79"/>
      <c r="E325" s="66"/>
      <c r="F325" s="54"/>
      <c r="G325" s="80"/>
      <c r="H325" s="80"/>
      <c r="I325" s="80"/>
      <c r="J325" s="80"/>
      <c r="K325" s="79"/>
      <c r="L325" s="79"/>
      <c r="M325" s="79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3:26">
      <c r="C326" s="54"/>
      <c r="D326" s="79"/>
      <c r="E326" s="66"/>
      <c r="F326" s="54"/>
      <c r="G326" s="80"/>
      <c r="H326" s="80"/>
      <c r="I326" s="80"/>
      <c r="J326" s="80"/>
      <c r="K326" s="79"/>
      <c r="L326" s="79"/>
      <c r="M326" s="79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3:26">
      <c r="C327" s="54"/>
      <c r="D327" s="79"/>
      <c r="E327" s="66"/>
      <c r="F327" s="54"/>
      <c r="G327" s="80"/>
      <c r="H327" s="80"/>
      <c r="I327" s="80"/>
      <c r="J327" s="80"/>
      <c r="K327" s="79"/>
      <c r="L327" s="79"/>
      <c r="M327" s="79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3:26">
      <c r="C328" s="54"/>
      <c r="D328" s="79"/>
      <c r="E328" s="66"/>
      <c r="F328" s="54"/>
      <c r="G328" s="80"/>
      <c r="H328" s="80"/>
      <c r="I328" s="80"/>
      <c r="J328" s="80"/>
      <c r="K328" s="79"/>
      <c r="L328" s="79"/>
      <c r="M328" s="79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3:26">
      <c r="C329" s="54"/>
      <c r="D329" s="79"/>
      <c r="E329" s="66"/>
      <c r="F329" s="54"/>
      <c r="G329" s="80"/>
      <c r="H329" s="80"/>
      <c r="I329" s="80"/>
      <c r="J329" s="80"/>
      <c r="K329" s="79"/>
      <c r="L329" s="79"/>
      <c r="M329" s="79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3:26">
      <c r="C330" s="54"/>
      <c r="D330" s="79"/>
      <c r="E330" s="66"/>
      <c r="F330" s="54"/>
      <c r="G330" s="80"/>
      <c r="H330" s="80"/>
      <c r="I330" s="80"/>
      <c r="J330" s="80"/>
      <c r="K330" s="79"/>
      <c r="L330" s="79"/>
      <c r="M330" s="79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3:26">
      <c r="C331" s="54"/>
      <c r="D331" s="79"/>
      <c r="E331" s="66"/>
      <c r="F331" s="54"/>
      <c r="G331" s="80"/>
      <c r="H331" s="80"/>
      <c r="I331" s="80"/>
      <c r="J331" s="80"/>
      <c r="K331" s="79"/>
      <c r="L331" s="79"/>
      <c r="M331" s="79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3:26">
      <c r="C332" s="54"/>
      <c r="D332" s="79"/>
      <c r="E332" s="66"/>
      <c r="F332" s="54"/>
      <c r="G332" s="80"/>
      <c r="H332" s="80"/>
      <c r="I332" s="80"/>
      <c r="J332" s="80"/>
      <c r="K332" s="79"/>
      <c r="L332" s="79"/>
      <c r="M332" s="79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3:26">
      <c r="C333" s="54"/>
      <c r="D333" s="79"/>
      <c r="E333" s="66"/>
      <c r="F333" s="54"/>
      <c r="G333" s="80"/>
      <c r="H333" s="80"/>
      <c r="I333" s="80"/>
      <c r="J333" s="80"/>
      <c r="K333" s="79"/>
      <c r="L333" s="79"/>
      <c r="M333" s="79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3:26">
      <c r="C334" s="54"/>
      <c r="D334" s="79"/>
      <c r="E334" s="66"/>
      <c r="F334" s="54"/>
      <c r="G334" s="80"/>
      <c r="H334" s="80"/>
      <c r="I334" s="80"/>
      <c r="J334" s="80"/>
      <c r="K334" s="79"/>
      <c r="L334" s="79"/>
      <c r="M334" s="79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3:26">
      <c r="C335" s="54"/>
      <c r="D335" s="79"/>
      <c r="E335" s="66"/>
      <c r="F335" s="54"/>
      <c r="G335" s="80"/>
      <c r="H335" s="80"/>
      <c r="I335" s="80"/>
      <c r="J335" s="80"/>
      <c r="K335" s="79"/>
      <c r="L335" s="79"/>
      <c r="M335" s="79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3:26">
      <c r="C336" s="54"/>
      <c r="D336" s="79"/>
      <c r="E336" s="66"/>
      <c r="F336" s="54"/>
      <c r="G336" s="80"/>
      <c r="H336" s="80"/>
      <c r="I336" s="80"/>
      <c r="J336" s="80"/>
      <c r="K336" s="79"/>
      <c r="L336" s="79"/>
      <c r="M336" s="79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2:26">
      <c r="C337" s="54"/>
      <c r="D337" s="79"/>
      <c r="E337" s="66"/>
      <c r="F337" s="54"/>
      <c r="G337" s="80"/>
      <c r="H337" s="80"/>
      <c r="I337" s="80"/>
      <c r="J337" s="80"/>
      <c r="K337" s="79"/>
      <c r="L337" s="79"/>
      <c r="M337" s="79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2:26">
      <c r="B338" s="84"/>
      <c r="C338" s="54"/>
      <c r="D338" s="79"/>
      <c r="E338" s="66"/>
      <c r="F338" s="54"/>
      <c r="G338" s="80"/>
      <c r="H338" s="80"/>
      <c r="I338" s="80"/>
      <c r="J338" s="80"/>
      <c r="K338" s="79"/>
      <c r="L338" s="79"/>
      <c r="M338" s="79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2:26">
      <c r="B339" s="82"/>
      <c r="C339" s="54"/>
      <c r="D339" s="79"/>
      <c r="E339" s="66"/>
      <c r="F339" s="54"/>
      <c r="G339" s="80"/>
      <c r="H339" s="80"/>
      <c r="I339" s="80"/>
      <c r="J339" s="80"/>
      <c r="K339" s="79"/>
      <c r="L339" s="79"/>
      <c r="M339" s="79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2:26">
      <c r="C340" s="54"/>
      <c r="D340" s="79"/>
      <c r="E340" s="66"/>
      <c r="F340" s="54"/>
      <c r="G340" s="80"/>
      <c r="H340" s="80"/>
      <c r="I340" s="80"/>
      <c r="J340" s="80"/>
      <c r="K340" s="79"/>
      <c r="L340" s="79"/>
      <c r="M340" s="79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2:26">
      <c r="C341" s="54"/>
      <c r="D341" s="79"/>
      <c r="E341" s="66"/>
      <c r="F341" s="54"/>
      <c r="G341" s="80"/>
      <c r="H341" s="80"/>
      <c r="I341" s="80"/>
      <c r="J341" s="80"/>
      <c r="K341" s="79"/>
      <c r="L341" s="79"/>
      <c r="M341" s="79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2:26">
      <c r="C342" s="54"/>
      <c r="D342" s="79"/>
      <c r="E342" s="66"/>
      <c r="F342" s="54"/>
      <c r="G342" s="80"/>
      <c r="H342" s="80"/>
      <c r="I342" s="80"/>
      <c r="J342" s="80"/>
      <c r="K342" s="79"/>
      <c r="L342" s="79"/>
      <c r="M342" s="79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2:26">
      <c r="C343" s="54"/>
      <c r="D343" s="79"/>
      <c r="E343" s="66"/>
      <c r="F343" s="54"/>
      <c r="G343" s="80"/>
      <c r="H343" s="80"/>
      <c r="I343" s="80"/>
      <c r="J343" s="80"/>
      <c r="K343" s="79"/>
      <c r="L343" s="79"/>
      <c r="M343" s="79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2:26">
      <c r="C344" s="54"/>
      <c r="D344" s="79"/>
      <c r="E344" s="66"/>
      <c r="F344" s="54"/>
      <c r="G344" s="80"/>
      <c r="H344" s="80"/>
      <c r="I344" s="80"/>
      <c r="J344" s="80"/>
      <c r="K344" s="79"/>
      <c r="L344" s="79"/>
      <c r="M344" s="79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2:26">
      <c r="C345" s="54"/>
      <c r="D345" s="79"/>
      <c r="E345" s="66"/>
      <c r="F345" s="54"/>
      <c r="G345" s="80"/>
      <c r="H345" s="80"/>
      <c r="I345" s="80"/>
      <c r="J345" s="80"/>
      <c r="K345" s="79"/>
      <c r="L345" s="79"/>
      <c r="M345" s="79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2:26">
      <c r="C346" s="54"/>
      <c r="D346" s="79"/>
      <c r="E346" s="66"/>
      <c r="F346" s="54"/>
      <c r="G346" s="80"/>
      <c r="H346" s="80"/>
      <c r="I346" s="80"/>
      <c r="J346" s="80"/>
      <c r="K346" s="79"/>
      <c r="L346" s="79"/>
      <c r="M346" s="79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2:26">
      <c r="C347" s="54"/>
      <c r="D347" s="79"/>
      <c r="E347" s="66"/>
      <c r="F347" s="54"/>
      <c r="G347" s="80"/>
      <c r="H347" s="80"/>
      <c r="I347" s="80"/>
      <c r="J347" s="80"/>
      <c r="K347" s="79"/>
      <c r="L347" s="79"/>
      <c r="M347" s="79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2:26">
      <c r="C348" s="54"/>
      <c r="D348" s="79"/>
      <c r="E348" s="66"/>
      <c r="F348" s="54"/>
      <c r="G348" s="80"/>
      <c r="H348" s="80"/>
      <c r="I348" s="80"/>
      <c r="J348" s="80"/>
      <c r="K348" s="79"/>
      <c r="L348" s="79"/>
      <c r="M348" s="79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2:26">
      <c r="C349" s="54"/>
      <c r="D349" s="79"/>
      <c r="E349" s="66"/>
      <c r="F349" s="54"/>
      <c r="G349" s="80"/>
      <c r="H349" s="80"/>
      <c r="I349" s="80"/>
      <c r="J349" s="80"/>
      <c r="K349" s="79"/>
      <c r="L349" s="79"/>
      <c r="M349" s="79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2:26">
      <c r="C350" s="54"/>
      <c r="D350" s="79"/>
      <c r="E350" s="66"/>
      <c r="F350" s="54"/>
      <c r="G350" s="80"/>
      <c r="H350" s="80"/>
      <c r="I350" s="80"/>
      <c r="J350" s="80"/>
      <c r="K350" s="79"/>
      <c r="L350" s="79"/>
      <c r="M350" s="79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2:26">
      <c r="C351" s="54"/>
      <c r="D351" s="79"/>
      <c r="E351" s="66"/>
      <c r="F351" s="54"/>
      <c r="G351" s="80"/>
      <c r="H351" s="80"/>
      <c r="I351" s="80"/>
      <c r="J351" s="80"/>
      <c r="K351" s="79"/>
      <c r="L351" s="79"/>
      <c r="M351" s="79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2:26">
      <c r="C352" s="54"/>
      <c r="D352" s="79"/>
      <c r="E352" s="66"/>
      <c r="F352" s="54"/>
      <c r="G352" s="80"/>
      <c r="H352" s="80"/>
      <c r="I352" s="80"/>
      <c r="J352" s="80"/>
      <c r="K352" s="79"/>
      <c r="L352" s="79"/>
      <c r="M352" s="79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3:26">
      <c r="C353" s="54"/>
      <c r="D353" s="79"/>
      <c r="E353" s="66"/>
      <c r="F353" s="54"/>
      <c r="G353" s="80"/>
      <c r="H353" s="80"/>
      <c r="I353" s="80"/>
      <c r="J353" s="80"/>
      <c r="K353" s="79"/>
      <c r="L353" s="79"/>
      <c r="M353" s="79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3:26">
      <c r="C354" s="54"/>
      <c r="D354" s="79"/>
      <c r="E354" s="66"/>
      <c r="F354" s="54"/>
      <c r="G354" s="80"/>
      <c r="H354" s="80"/>
      <c r="I354" s="80"/>
      <c r="J354" s="80"/>
      <c r="K354" s="79"/>
      <c r="L354" s="79"/>
      <c r="M354" s="79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3:26">
      <c r="C355" s="54"/>
      <c r="D355" s="79"/>
      <c r="E355" s="66"/>
      <c r="F355" s="54"/>
      <c r="G355" s="80"/>
      <c r="H355" s="80"/>
      <c r="I355" s="80"/>
      <c r="J355" s="80"/>
      <c r="K355" s="79"/>
      <c r="L355" s="79"/>
      <c r="M355" s="79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3:26">
      <c r="C356" s="54"/>
      <c r="D356" s="79"/>
      <c r="E356" s="66"/>
      <c r="F356" s="54"/>
      <c r="G356" s="80"/>
      <c r="H356" s="80"/>
      <c r="I356" s="80"/>
      <c r="J356" s="80"/>
      <c r="K356" s="79"/>
      <c r="L356" s="79"/>
      <c r="M356" s="79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3:26">
      <c r="C357" s="54"/>
      <c r="D357" s="79"/>
      <c r="E357" s="66"/>
      <c r="F357" s="54"/>
      <c r="G357" s="80"/>
      <c r="H357" s="80"/>
      <c r="I357" s="80"/>
      <c r="J357" s="80"/>
      <c r="K357" s="79"/>
      <c r="L357" s="79"/>
      <c r="M357" s="79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3:26">
      <c r="C358" s="54"/>
      <c r="D358" s="79"/>
      <c r="E358" s="66"/>
      <c r="F358" s="54"/>
      <c r="G358" s="80"/>
      <c r="H358" s="80"/>
      <c r="I358" s="80"/>
      <c r="J358" s="80"/>
      <c r="K358" s="79"/>
      <c r="L358" s="79"/>
      <c r="M358" s="79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3:26">
      <c r="C359" s="54"/>
      <c r="D359" s="79"/>
      <c r="E359" s="66"/>
      <c r="F359" s="54"/>
      <c r="G359" s="80"/>
      <c r="H359" s="80"/>
      <c r="I359" s="80"/>
      <c r="J359" s="80"/>
      <c r="K359" s="79"/>
      <c r="L359" s="79"/>
      <c r="M359" s="79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3:26">
      <c r="C360" s="54"/>
      <c r="D360" s="79"/>
      <c r="E360" s="66"/>
      <c r="F360" s="54"/>
      <c r="G360" s="80"/>
      <c r="H360" s="80"/>
      <c r="I360" s="80"/>
      <c r="J360" s="80"/>
      <c r="K360" s="79"/>
      <c r="L360" s="79"/>
      <c r="M360" s="79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3:26">
      <c r="C361" s="54"/>
      <c r="D361" s="79"/>
      <c r="E361" s="66"/>
      <c r="F361" s="54"/>
      <c r="G361" s="80"/>
      <c r="H361" s="80"/>
      <c r="I361" s="80"/>
      <c r="J361" s="80"/>
      <c r="K361" s="79"/>
      <c r="L361" s="79"/>
      <c r="M361" s="79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3:26">
      <c r="C362" s="54"/>
      <c r="D362" s="79"/>
      <c r="E362" s="66"/>
      <c r="F362" s="54"/>
      <c r="G362" s="80"/>
      <c r="H362" s="80"/>
      <c r="I362" s="80"/>
      <c r="J362" s="80"/>
      <c r="K362" s="79"/>
      <c r="L362" s="79"/>
      <c r="M362" s="79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3:26">
      <c r="C363" s="54"/>
      <c r="D363" s="79"/>
      <c r="E363" s="66"/>
      <c r="F363" s="54"/>
      <c r="G363" s="80"/>
      <c r="H363" s="80"/>
      <c r="I363" s="80"/>
      <c r="J363" s="80"/>
      <c r="K363" s="79"/>
      <c r="L363" s="79"/>
      <c r="M363" s="79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3:26">
      <c r="C364" s="54"/>
      <c r="D364" s="79"/>
      <c r="E364" s="66"/>
      <c r="F364" s="54"/>
      <c r="G364" s="80"/>
      <c r="H364" s="80"/>
      <c r="I364" s="80"/>
      <c r="J364" s="80"/>
      <c r="K364" s="79"/>
      <c r="L364" s="79"/>
      <c r="M364" s="79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3:26">
      <c r="C365" s="54"/>
      <c r="D365" s="79"/>
      <c r="E365" s="66"/>
      <c r="F365" s="54"/>
      <c r="G365" s="80"/>
      <c r="H365" s="80"/>
      <c r="I365" s="80"/>
      <c r="J365" s="80"/>
      <c r="K365" s="79"/>
      <c r="L365" s="79"/>
      <c r="M365" s="79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3:26">
      <c r="C366" s="54"/>
      <c r="D366" s="79"/>
      <c r="E366" s="66"/>
      <c r="F366" s="54"/>
      <c r="G366" s="80"/>
      <c r="H366" s="80"/>
      <c r="I366" s="80"/>
      <c r="J366" s="80"/>
      <c r="K366" s="79"/>
      <c r="L366" s="79"/>
      <c r="M366" s="79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3:26">
      <c r="C367" s="54"/>
      <c r="D367" s="79"/>
      <c r="E367" s="66"/>
      <c r="F367" s="54"/>
      <c r="G367" s="80"/>
      <c r="H367" s="80"/>
      <c r="I367" s="80"/>
      <c r="J367" s="80"/>
      <c r="K367" s="79"/>
      <c r="L367" s="79"/>
      <c r="M367" s="79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3:26">
      <c r="C368" s="54"/>
      <c r="D368" s="79"/>
      <c r="E368" s="66"/>
      <c r="F368" s="54"/>
      <c r="G368" s="80"/>
      <c r="H368" s="80"/>
      <c r="I368" s="80"/>
      <c r="J368" s="80"/>
      <c r="K368" s="79"/>
      <c r="L368" s="79"/>
      <c r="M368" s="79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3:26">
      <c r="C369" s="54"/>
      <c r="D369" s="79"/>
      <c r="E369" s="66"/>
      <c r="F369" s="54"/>
      <c r="G369" s="80"/>
      <c r="H369" s="80"/>
      <c r="I369" s="80"/>
      <c r="J369" s="80"/>
      <c r="K369" s="79"/>
      <c r="L369" s="79"/>
      <c r="M369" s="79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3:26">
      <c r="C370" s="54"/>
      <c r="D370" s="79"/>
      <c r="E370" s="66"/>
      <c r="F370" s="54"/>
      <c r="G370" s="80"/>
      <c r="H370" s="80"/>
      <c r="I370" s="80"/>
      <c r="J370" s="80"/>
      <c r="K370" s="79"/>
      <c r="L370" s="79"/>
      <c r="M370" s="79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3:26">
      <c r="C371" s="54"/>
      <c r="D371" s="79"/>
      <c r="E371" s="66"/>
      <c r="F371" s="54"/>
      <c r="G371" s="80"/>
      <c r="H371" s="80"/>
      <c r="I371" s="80"/>
      <c r="J371" s="80"/>
      <c r="K371" s="79"/>
      <c r="L371" s="79"/>
      <c r="M371" s="79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3:26">
      <c r="C372" s="54"/>
      <c r="D372" s="79"/>
      <c r="E372" s="66"/>
      <c r="F372" s="54"/>
      <c r="G372" s="80"/>
      <c r="H372" s="80"/>
      <c r="I372" s="80"/>
      <c r="J372" s="80"/>
      <c r="K372" s="79"/>
      <c r="L372" s="79"/>
      <c r="M372" s="79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3:26">
      <c r="C373" s="54"/>
      <c r="D373" s="79"/>
      <c r="E373" s="66"/>
      <c r="F373" s="54"/>
      <c r="G373" s="80"/>
      <c r="H373" s="80"/>
      <c r="I373" s="80"/>
      <c r="J373" s="80"/>
      <c r="K373" s="79"/>
      <c r="L373" s="79"/>
      <c r="M373" s="79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3:26">
      <c r="C374" s="54"/>
      <c r="D374" s="79"/>
      <c r="E374" s="66"/>
      <c r="F374" s="54"/>
      <c r="G374" s="80"/>
      <c r="H374" s="80"/>
      <c r="I374" s="80"/>
      <c r="J374" s="80"/>
      <c r="K374" s="79"/>
      <c r="L374" s="79"/>
      <c r="M374" s="79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3:26">
      <c r="C375" s="54"/>
      <c r="D375" s="79"/>
      <c r="E375" s="66"/>
      <c r="F375" s="54"/>
      <c r="G375" s="80"/>
      <c r="H375" s="80"/>
      <c r="I375" s="80"/>
      <c r="J375" s="80"/>
      <c r="K375" s="79"/>
      <c r="L375" s="79"/>
      <c r="M375" s="79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3:26">
      <c r="C376" s="54"/>
      <c r="D376" s="79"/>
      <c r="E376" s="66"/>
      <c r="F376" s="54"/>
      <c r="G376" s="80"/>
      <c r="H376" s="80"/>
      <c r="I376" s="80"/>
      <c r="J376" s="80"/>
      <c r="K376" s="79"/>
      <c r="L376" s="79"/>
      <c r="M376" s="79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3:26">
      <c r="C377" s="54"/>
      <c r="D377" s="79"/>
      <c r="E377" s="66"/>
      <c r="F377" s="54"/>
      <c r="G377" s="80"/>
      <c r="H377" s="80"/>
      <c r="I377" s="80"/>
      <c r="J377" s="80"/>
      <c r="K377" s="79"/>
      <c r="L377" s="79"/>
      <c r="M377" s="79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3:26">
      <c r="C378" s="54"/>
      <c r="D378" s="79"/>
      <c r="E378" s="66"/>
      <c r="F378" s="54"/>
      <c r="G378" s="80"/>
      <c r="H378" s="80"/>
      <c r="I378" s="80"/>
      <c r="J378" s="80"/>
      <c r="K378" s="79"/>
      <c r="L378" s="79"/>
      <c r="M378" s="79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3:26">
      <c r="C379" s="54"/>
      <c r="D379" s="79"/>
      <c r="E379" s="66"/>
      <c r="F379" s="54"/>
      <c r="G379" s="80"/>
      <c r="H379" s="80"/>
      <c r="I379" s="80"/>
      <c r="J379" s="80"/>
      <c r="K379" s="79"/>
      <c r="L379" s="79"/>
      <c r="M379" s="79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3:26">
      <c r="C380" s="54"/>
      <c r="D380" s="79"/>
      <c r="E380" s="66"/>
      <c r="F380" s="54"/>
      <c r="G380" s="80"/>
      <c r="H380" s="80"/>
      <c r="I380" s="80"/>
      <c r="J380" s="80"/>
      <c r="K380" s="79"/>
      <c r="L380" s="79"/>
      <c r="M380" s="79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3:26">
      <c r="C381" s="54"/>
      <c r="D381" s="79"/>
      <c r="E381" s="66"/>
      <c r="F381" s="54"/>
      <c r="G381" s="80"/>
      <c r="H381" s="80"/>
      <c r="I381" s="80"/>
      <c r="J381" s="80"/>
      <c r="K381" s="79"/>
      <c r="L381" s="79"/>
      <c r="M381" s="79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3:26">
      <c r="C382" s="54"/>
      <c r="D382" s="79"/>
      <c r="E382" s="66"/>
      <c r="F382" s="54"/>
      <c r="G382" s="80"/>
      <c r="H382" s="80"/>
      <c r="I382" s="80"/>
      <c r="J382" s="80"/>
      <c r="K382" s="79"/>
      <c r="L382" s="79"/>
      <c r="M382" s="79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3:26">
      <c r="C383" s="54"/>
      <c r="D383" s="79"/>
      <c r="E383" s="66"/>
      <c r="F383" s="54"/>
      <c r="G383" s="80"/>
      <c r="H383" s="80"/>
      <c r="I383" s="80"/>
      <c r="J383" s="80"/>
      <c r="K383" s="79"/>
      <c r="L383" s="79"/>
      <c r="M383" s="79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3:26">
      <c r="C384" s="54"/>
      <c r="D384" s="79"/>
      <c r="E384" s="66"/>
      <c r="F384" s="54"/>
      <c r="G384" s="80"/>
      <c r="H384" s="80"/>
      <c r="I384" s="80"/>
      <c r="J384" s="80"/>
      <c r="K384" s="79"/>
      <c r="L384" s="79"/>
      <c r="M384" s="79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3:26">
      <c r="C385" s="54"/>
      <c r="D385" s="79"/>
      <c r="E385" s="66"/>
      <c r="F385" s="54"/>
      <c r="G385" s="80"/>
      <c r="H385" s="80"/>
      <c r="I385" s="80"/>
      <c r="J385" s="80"/>
      <c r="K385" s="79"/>
      <c r="L385" s="79"/>
      <c r="M385" s="79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3:26">
      <c r="C386" s="54"/>
      <c r="D386" s="79"/>
      <c r="E386" s="66"/>
      <c r="F386" s="54"/>
      <c r="G386" s="80"/>
      <c r="H386" s="80"/>
      <c r="I386" s="80"/>
      <c r="J386" s="80"/>
      <c r="K386" s="79"/>
      <c r="L386" s="79"/>
      <c r="M386" s="79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3:26">
      <c r="C387" s="54"/>
      <c r="D387" s="79"/>
      <c r="E387" s="66"/>
      <c r="F387" s="54"/>
      <c r="G387" s="80"/>
      <c r="H387" s="80"/>
      <c r="I387" s="80"/>
      <c r="J387" s="80"/>
      <c r="K387" s="79"/>
      <c r="L387" s="79"/>
      <c r="M387" s="79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3:26">
      <c r="C388" s="54"/>
      <c r="D388" s="79"/>
      <c r="E388" s="66"/>
      <c r="F388" s="54"/>
      <c r="G388" s="80"/>
      <c r="H388" s="80"/>
      <c r="I388" s="80"/>
      <c r="J388" s="80"/>
      <c r="K388" s="79"/>
      <c r="L388" s="79"/>
      <c r="M388" s="79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3:26">
      <c r="C389" s="54"/>
      <c r="D389" s="79"/>
      <c r="E389" s="66"/>
      <c r="F389" s="54"/>
      <c r="G389" s="80"/>
      <c r="H389" s="80"/>
      <c r="I389" s="80"/>
      <c r="J389" s="80"/>
      <c r="K389" s="79"/>
      <c r="L389" s="79"/>
      <c r="M389" s="79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3:26">
      <c r="C390" s="54"/>
      <c r="D390" s="79"/>
      <c r="E390" s="66"/>
      <c r="F390" s="54"/>
      <c r="G390" s="80"/>
      <c r="H390" s="80"/>
      <c r="I390" s="80"/>
      <c r="J390" s="80"/>
      <c r="K390" s="79"/>
      <c r="L390" s="79"/>
      <c r="M390" s="79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3:26">
      <c r="C391" s="54"/>
      <c r="D391" s="79"/>
      <c r="E391" s="66"/>
      <c r="F391" s="54"/>
      <c r="G391" s="80"/>
      <c r="H391" s="80"/>
      <c r="I391" s="80"/>
      <c r="J391" s="80"/>
      <c r="K391" s="79"/>
      <c r="L391" s="79"/>
      <c r="M391" s="79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3:26">
      <c r="C392" s="54"/>
      <c r="D392" s="79"/>
      <c r="E392" s="66"/>
      <c r="F392" s="54"/>
      <c r="G392" s="80"/>
      <c r="H392" s="80"/>
      <c r="I392" s="80"/>
      <c r="J392" s="80"/>
      <c r="K392" s="79"/>
      <c r="L392" s="79"/>
      <c r="M392" s="79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3:26">
      <c r="C393" s="54"/>
      <c r="D393" s="79"/>
      <c r="E393" s="66"/>
      <c r="F393" s="54"/>
      <c r="G393" s="80"/>
      <c r="H393" s="80"/>
      <c r="I393" s="80"/>
      <c r="J393" s="80"/>
      <c r="K393" s="79"/>
      <c r="L393" s="79"/>
      <c r="M393" s="79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3:26">
      <c r="C394" s="54"/>
      <c r="D394" s="79"/>
      <c r="E394" s="66"/>
      <c r="F394" s="54"/>
      <c r="G394" s="80"/>
      <c r="H394" s="80"/>
      <c r="I394" s="80"/>
      <c r="J394" s="80"/>
      <c r="K394" s="79"/>
      <c r="L394" s="79"/>
      <c r="M394" s="79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3:26">
      <c r="C395" s="54"/>
      <c r="D395" s="79"/>
      <c r="E395" s="66"/>
      <c r="F395" s="54"/>
      <c r="G395" s="80"/>
      <c r="H395" s="80"/>
      <c r="I395" s="80"/>
      <c r="J395" s="80"/>
      <c r="K395" s="79"/>
      <c r="L395" s="79"/>
      <c r="M395" s="79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3:26">
      <c r="C396" s="54"/>
      <c r="D396" s="79"/>
      <c r="E396" s="66"/>
      <c r="F396" s="54"/>
      <c r="G396" s="80"/>
      <c r="H396" s="80"/>
      <c r="I396" s="80"/>
      <c r="J396" s="80"/>
      <c r="K396" s="79"/>
      <c r="L396" s="79"/>
      <c r="M396" s="79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3:26">
      <c r="C397" s="54"/>
      <c r="D397" s="79"/>
      <c r="E397" s="66"/>
      <c r="F397" s="54"/>
      <c r="G397" s="80"/>
      <c r="H397" s="80"/>
      <c r="I397" s="80"/>
      <c r="J397" s="80"/>
      <c r="K397" s="79"/>
      <c r="L397" s="79"/>
      <c r="M397" s="79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3:26">
      <c r="C398" s="54"/>
      <c r="D398" s="79"/>
      <c r="E398" s="66"/>
      <c r="F398" s="54"/>
      <c r="G398" s="80"/>
      <c r="H398" s="80"/>
      <c r="I398" s="80"/>
      <c r="J398" s="80"/>
      <c r="K398" s="79"/>
      <c r="L398" s="79"/>
      <c r="M398" s="79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3:26">
      <c r="C399" s="54"/>
      <c r="D399" s="79"/>
      <c r="E399" s="66"/>
      <c r="F399" s="54"/>
      <c r="G399" s="80"/>
      <c r="H399" s="80"/>
      <c r="I399" s="80"/>
      <c r="J399" s="80"/>
      <c r="K399" s="79"/>
      <c r="L399" s="79"/>
      <c r="M399" s="79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3:26">
      <c r="C400" s="54"/>
      <c r="D400" s="79"/>
      <c r="E400" s="66"/>
      <c r="F400" s="54"/>
      <c r="G400" s="80"/>
      <c r="H400" s="80"/>
      <c r="I400" s="80"/>
      <c r="J400" s="80"/>
      <c r="K400" s="79"/>
      <c r="L400" s="79"/>
      <c r="M400" s="79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3:26">
      <c r="C401" s="54"/>
      <c r="D401" s="79"/>
      <c r="E401" s="66"/>
      <c r="F401" s="54"/>
      <c r="G401" s="80"/>
      <c r="H401" s="80"/>
      <c r="I401" s="80"/>
      <c r="J401" s="80"/>
      <c r="K401" s="79"/>
      <c r="L401" s="79"/>
      <c r="M401" s="79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3:26">
      <c r="C402" s="54"/>
      <c r="D402" s="79"/>
      <c r="E402" s="66"/>
      <c r="F402" s="54"/>
      <c r="G402" s="80"/>
      <c r="H402" s="80"/>
      <c r="I402" s="80"/>
      <c r="J402" s="80"/>
      <c r="K402" s="79"/>
      <c r="L402" s="79"/>
      <c r="M402" s="79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3:26">
      <c r="C403" s="54"/>
      <c r="D403" s="79"/>
      <c r="E403" s="66"/>
      <c r="F403" s="54"/>
      <c r="G403" s="80"/>
      <c r="H403" s="80"/>
      <c r="I403" s="80"/>
      <c r="J403" s="80"/>
      <c r="K403" s="79"/>
      <c r="L403" s="79"/>
      <c r="M403" s="79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3:26">
      <c r="C404" s="54"/>
      <c r="D404" s="79"/>
      <c r="E404" s="66"/>
      <c r="F404" s="54"/>
      <c r="G404" s="80"/>
      <c r="H404" s="80"/>
      <c r="I404" s="80"/>
      <c r="J404" s="80"/>
      <c r="K404" s="79"/>
      <c r="L404" s="79"/>
      <c r="M404" s="79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3:26">
      <c r="C405" s="54"/>
      <c r="D405" s="79"/>
      <c r="E405" s="66"/>
      <c r="F405" s="54"/>
      <c r="G405" s="80"/>
      <c r="H405" s="80"/>
      <c r="I405" s="80"/>
      <c r="J405" s="80"/>
      <c r="K405" s="79"/>
      <c r="L405" s="79"/>
      <c r="M405" s="79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3:26">
      <c r="C406" s="54"/>
      <c r="D406" s="79"/>
      <c r="E406" s="66"/>
      <c r="F406" s="54"/>
      <c r="G406" s="80"/>
      <c r="H406" s="80"/>
      <c r="I406" s="80"/>
      <c r="J406" s="80"/>
      <c r="K406" s="79"/>
      <c r="L406" s="79"/>
      <c r="M406" s="79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3:26">
      <c r="C407" s="54"/>
      <c r="D407" s="79"/>
      <c r="E407" s="66"/>
      <c r="F407" s="54"/>
      <c r="G407" s="80"/>
      <c r="H407" s="80"/>
      <c r="I407" s="80"/>
      <c r="J407" s="80"/>
      <c r="K407" s="79"/>
      <c r="L407" s="79"/>
      <c r="M407" s="79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3:26">
      <c r="C408" s="54"/>
      <c r="D408" s="79"/>
      <c r="E408" s="66"/>
      <c r="F408" s="54"/>
      <c r="G408" s="80"/>
      <c r="H408" s="80"/>
      <c r="I408" s="80"/>
      <c r="J408" s="80"/>
      <c r="K408" s="79"/>
      <c r="L408" s="79"/>
      <c r="M408" s="79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3:26">
      <c r="C409" s="54"/>
      <c r="D409" s="79"/>
      <c r="E409" s="66"/>
      <c r="F409" s="54"/>
      <c r="G409" s="80"/>
      <c r="H409" s="80"/>
      <c r="I409" s="80"/>
      <c r="J409" s="80"/>
      <c r="K409" s="79"/>
      <c r="L409" s="79"/>
      <c r="M409" s="79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3:26">
      <c r="C410" s="54"/>
      <c r="D410" s="79"/>
      <c r="E410" s="66"/>
      <c r="F410" s="54"/>
      <c r="G410" s="80"/>
      <c r="H410" s="80"/>
      <c r="I410" s="80"/>
      <c r="J410" s="80"/>
      <c r="K410" s="79"/>
      <c r="L410" s="79"/>
      <c r="M410" s="79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3:26">
      <c r="C411" s="54"/>
      <c r="D411" s="79"/>
      <c r="E411" s="66"/>
      <c r="F411" s="54"/>
      <c r="G411" s="80"/>
      <c r="H411" s="80"/>
      <c r="I411" s="80"/>
      <c r="J411" s="80"/>
      <c r="K411" s="79"/>
      <c r="L411" s="79"/>
      <c r="M411" s="79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3:26">
      <c r="C412" s="54"/>
      <c r="D412" s="79"/>
      <c r="E412" s="66"/>
      <c r="F412" s="54"/>
      <c r="G412" s="80"/>
      <c r="H412" s="80"/>
      <c r="I412" s="80"/>
      <c r="J412" s="80"/>
      <c r="K412" s="79"/>
      <c r="L412" s="79"/>
      <c r="M412" s="79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3:26">
      <c r="C413" s="54"/>
      <c r="D413" s="79"/>
      <c r="E413" s="66"/>
      <c r="F413" s="54"/>
      <c r="G413" s="80"/>
      <c r="H413" s="80"/>
      <c r="I413" s="80"/>
      <c r="J413" s="80"/>
      <c r="K413" s="79"/>
      <c r="L413" s="79"/>
      <c r="M413" s="79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3:26">
      <c r="C414" s="54"/>
      <c r="D414" s="79"/>
      <c r="E414" s="66"/>
      <c r="F414" s="54"/>
      <c r="G414" s="80"/>
      <c r="H414" s="80"/>
      <c r="I414" s="80"/>
      <c r="J414" s="80"/>
      <c r="K414" s="79"/>
      <c r="L414" s="79"/>
      <c r="M414" s="79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3:26">
      <c r="C415" s="54"/>
      <c r="D415" s="79"/>
      <c r="E415" s="66"/>
      <c r="F415" s="54"/>
      <c r="G415" s="80"/>
      <c r="H415" s="80"/>
      <c r="I415" s="80"/>
      <c r="J415" s="80"/>
      <c r="K415" s="79"/>
      <c r="L415" s="79"/>
      <c r="M415" s="79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3:26">
      <c r="C416" s="54"/>
      <c r="D416" s="79"/>
      <c r="E416" s="66"/>
      <c r="F416" s="54"/>
      <c r="G416" s="80"/>
      <c r="H416" s="80"/>
      <c r="I416" s="80"/>
      <c r="J416" s="80"/>
      <c r="K416" s="79"/>
      <c r="L416" s="79"/>
      <c r="M416" s="79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3:26">
      <c r="C417" s="54"/>
      <c r="D417" s="79"/>
      <c r="E417" s="66"/>
      <c r="F417" s="54"/>
      <c r="G417" s="80"/>
      <c r="H417" s="80"/>
      <c r="I417" s="80"/>
      <c r="J417" s="80"/>
      <c r="K417" s="79"/>
      <c r="L417" s="79"/>
      <c r="M417" s="79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3:26">
      <c r="C418" s="54"/>
      <c r="D418" s="79"/>
      <c r="E418" s="66"/>
      <c r="F418" s="54"/>
      <c r="G418" s="80"/>
      <c r="H418" s="80"/>
      <c r="I418" s="80"/>
      <c r="J418" s="80"/>
      <c r="K418" s="79"/>
      <c r="L418" s="79"/>
      <c r="M418" s="79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3:26">
      <c r="C419" s="54"/>
      <c r="D419" s="79"/>
      <c r="E419" s="66"/>
      <c r="F419" s="54"/>
      <c r="G419" s="80"/>
      <c r="H419" s="80"/>
      <c r="I419" s="80"/>
      <c r="J419" s="80"/>
      <c r="K419" s="79"/>
      <c r="L419" s="79"/>
      <c r="M419" s="79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3:26">
      <c r="C420" s="54"/>
      <c r="D420" s="79"/>
      <c r="E420" s="66"/>
      <c r="F420" s="54"/>
      <c r="G420" s="80"/>
      <c r="H420" s="80"/>
      <c r="I420" s="80"/>
      <c r="J420" s="80"/>
      <c r="K420" s="79"/>
      <c r="L420" s="79"/>
      <c r="M420" s="79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3:26">
      <c r="C421" s="54"/>
      <c r="D421" s="79"/>
      <c r="E421" s="66"/>
      <c r="F421" s="54"/>
      <c r="G421" s="80"/>
      <c r="H421" s="80"/>
      <c r="I421" s="80"/>
      <c r="J421" s="80"/>
      <c r="K421" s="79"/>
      <c r="L421" s="79"/>
      <c r="M421" s="79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3:26">
      <c r="C422" s="54"/>
      <c r="D422" s="79"/>
      <c r="E422" s="66"/>
      <c r="F422" s="54"/>
      <c r="G422" s="80"/>
      <c r="H422" s="80"/>
      <c r="I422" s="80"/>
      <c r="J422" s="80"/>
      <c r="K422" s="79"/>
      <c r="L422" s="79"/>
      <c r="M422" s="79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3:26">
      <c r="C423" s="54"/>
      <c r="D423" s="79"/>
      <c r="E423" s="66"/>
      <c r="F423" s="54"/>
      <c r="G423" s="80"/>
      <c r="H423" s="80"/>
      <c r="I423" s="80"/>
      <c r="J423" s="80"/>
      <c r="K423" s="79"/>
      <c r="L423" s="79"/>
      <c r="M423" s="79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3:26">
      <c r="C424" s="54"/>
      <c r="D424" s="79"/>
      <c r="E424" s="66"/>
      <c r="F424" s="54"/>
      <c r="G424" s="80"/>
      <c r="H424" s="80"/>
      <c r="I424" s="80"/>
      <c r="J424" s="80"/>
      <c r="K424" s="79"/>
      <c r="L424" s="79"/>
      <c r="M424" s="79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3:26">
      <c r="C425" s="54"/>
      <c r="D425" s="79"/>
      <c r="E425" s="66"/>
      <c r="F425" s="54"/>
      <c r="G425" s="80"/>
      <c r="H425" s="80"/>
      <c r="I425" s="80"/>
      <c r="J425" s="80"/>
      <c r="K425" s="79"/>
      <c r="L425" s="79"/>
      <c r="M425" s="79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3:26">
      <c r="C426" s="54"/>
      <c r="D426" s="79"/>
      <c r="E426" s="66"/>
      <c r="F426" s="54"/>
      <c r="G426" s="80"/>
      <c r="H426" s="80"/>
      <c r="I426" s="80"/>
      <c r="J426" s="80"/>
      <c r="K426" s="79"/>
      <c r="L426" s="79"/>
      <c r="M426" s="79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3:26">
      <c r="C427" s="54"/>
      <c r="D427" s="79"/>
      <c r="E427" s="66"/>
      <c r="F427" s="54"/>
      <c r="G427" s="80"/>
      <c r="H427" s="80"/>
      <c r="I427" s="80"/>
      <c r="J427" s="80"/>
      <c r="K427" s="79"/>
      <c r="L427" s="79"/>
      <c r="M427" s="79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3:26">
      <c r="C428" s="54"/>
      <c r="D428" s="79"/>
      <c r="E428" s="66"/>
      <c r="F428" s="54"/>
      <c r="G428" s="80"/>
      <c r="H428" s="80"/>
      <c r="I428" s="80"/>
      <c r="J428" s="80"/>
      <c r="K428" s="79"/>
      <c r="L428" s="79"/>
      <c r="M428" s="79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3:26">
      <c r="C429" s="54"/>
      <c r="D429" s="79"/>
      <c r="E429" s="66"/>
      <c r="F429" s="54"/>
      <c r="G429" s="80"/>
      <c r="H429" s="80"/>
      <c r="I429" s="80"/>
      <c r="J429" s="80"/>
      <c r="K429" s="79"/>
      <c r="L429" s="79"/>
      <c r="M429" s="79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3:26">
      <c r="C430" s="54"/>
      <c r="D430" s="79"/>
      <c r="E430" s="66"/>
      <c r="F430" s="54"/>
      <c r="G430" s="80"/>
      <c r="H430" s="80"/>
      <c r="I430" s="80"/>
      <c r="J430" s="80"/>
      <c r="K430" s="79"/>
      <c r="L430" s="79"/>
      <c r="M430" s="79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3:26">
      <c r="C431" s="54"/>
      <c r="D431" s="79"/>
      <c r="E431" s="66"/>
      <c r="F431" s="54"/>
      <c r="G431" s="80"/>
      <c r="H431" s="80"/>
      <c r="I431" s="80"/>
      <c r="J431" s="80"/>
      <c r="K431" s="79"/>
      <c r="L431" s="79"/>
      <c r="M431" s="79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3:26">
      <c r="C432" s="54"/>
      <c r="D432" s="79"/>
      <c r="E432" s="66"/>
      <c r="F432" s="54"/>
      <c r="G432" s="80"/>
      <c r="H432" s="80"/>
      <c r="I432" s="80"/>
      <c r="J432" s="80"/>
      <c r="K432" s="79"/>
      <c r="L432" s="79"/>
      <c r="M432" s="79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3:26">
      <c r="C433" s="54"/>
      <c r="D433" s="79"/>
      <c r="E433" s="66"/>
      <c r="F433" s="54"/>
      <c r="G433" s="80"/>
      <c r="H433" s="80"/>
      <c r="I433" s="80"/>
      <c r="J433" s="80"/>
      <c r="K433" s="79"/>
      <c r="L433" s="79"/>
      <c r="M433" s="79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3:26">
      <c r="C434" s="54"/>
      <c r="D434" s="79"/>
      <c r="E434" s="66"/>
      <c r="F434" s="54"/>
      <c r="G434" s="80"/>
      <c r="H434" s="80"/>
      <c r="I434" s="80"/>
      <c r="J434" s="80"/>
      <c r="K434" s="79"/>
      <c r="L434" s="79"/>
      <c r="M434" s="79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3:26">
      <c r="C435" s="54"/>
      <c r="D435" s="79"/>
      <c r="E435" s="66"/>
      <c r="F435" s="54"/>
      <c r="G435" s="80"/>
      <c r="H435" s="80"/>
      <c r="I435" s="80"/>
      <c r="J435" s="80"/>
      <c r="K435" s="79"/>
      <c r="L435" s="79"/>
      <c r="M435" s="79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3:26">
      <c r="C436" s="54"/>
      <c r="D436" s="79"/>
      <c r="E436" s="66"/>
      <c r="F436" s="54"/>
      <c r="G436" s="80"/>
      <c r="H436" s="80"/>
      <c r="I436" s="80"/>
      <c r="J436" s="80"/>
      <c r="K436" s="79"/>
      <c r="L436" s="79"/>
      <c r="M436" s="79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3:26">
      <c r="C437" s="54"/>
      <c r="D437" s="79"/>
      <c r="E437" s="66"/>
      <c r="F437" s="54"/>
      <c r="G437" s="80"/>
      <c r="H437" s="80"/>
      <c r="I437" s="80"/>
      <c r="J437" s="80"/>
      <c r="K437" s="79"/>
      <c r="L437" s="79"/>
      <c r="M437" s="79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3:26">
      <c r="C438" s="54"/>
      <c r="D438" s="79"/>
      <c r="E438" s="66"/>
      <c r="F438" s="54"/>
      <c r="G438" s="80"/>
      <c r="H438" s="80"/>
      <c r="I438" s="80"/>
      <c r="J438" s="80"/>
      <c r="K438" s="79"/>
      <c r="L438" s="79"/>
      <c r="M438" s="79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3:26">
      <c r="C439" s="54"/>
      <c r="D439" s="79"/>
      <c r="E439" s="66"/>
      <c r="F439" s="54"/>
      <c r="G439" s="80"/>
      <c r="H439" s="80"/>
      <c r="I439" s="80"/>
      <c r="J439" s="80"/>
      <c r="K439" s="79"/>
      <c r="L439" s="79"/>
      <c r="M439" s="79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3:26">
      <c r="C440" s="54"/>
      <c r="D440" s="79"/>
      <c r="E440" s="66"/>
      <c r="F440" s="54"/>
      <c r="G440" s="80"/>
      <c r="H440" s="80"/>
      <c r="I440" s="80"/>
      <c r="J440" s="80"/>
      <c r="K440" s="79"/>
      <c r="L440" s="79"/>
      <c r="M440" s="79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3:26">
      <c r="C441" s="54"/>
      <c r="D441" s="79"/>
      <c r="E441" s="66"/>
      <c r="F441" s="54"/>
      <c r="G441" s="80"/>
      <c r="H441" s="80"/>
      <c r="I441" s="80"/>
      <c r="J441" s="80"/>
      <c r="K441" s="79"/>
      <c r="L441" s="79"/>
      <c r="M441" s="79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3:26">
      <c r="C442" s="54"/>
      <c r="D442" s="79"/>
      <c r="E442" s="66"/>
      <c r="F442" s="54"/>
      <c r="G442" s="80"/>
      <c r="H442" s="80"/>
      <c r="I442" s="80"/>
      <c r="J442" s="80"/>
      <c r="K442" s="79"/>
      <c r="L442" s="79"/>
      <c r="M442" s="79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3:26">
      <c r="C443" s="54"/>
      <c r="D443" s="79"/>
      <c r="E443" s="66"/>
      <c r="F443" s="54"/>
      <c r="G443" s="80"/>
      <c r="H443" s="80"/>
      <c r="I443" s="80"/>
      <c r="J443" s="80"/>
      <c r="K443" s="79"/>
      <c r="L443" s="79"/>
      <c r="M443" s="79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3:26">
      <c r="C444" s="54"/>
      <c r="D444" s="79"/>
      <c r="E444" s="66"/>
      <c r="F444" s="54"/>
      <c r="G444" s="80"/>
      <c r="H444" s="80"/>
      <c r="I444" s="80"/>
      <c r="J444" s="80"/>
      <c r="K444" s="79"/>
      <c r="L444" s="79"/>
      <c r="M444" s="79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3:26">
      <c r="C445" s="54"/>
      <c r="D445" s="79"/>
      <c r="E445" s="66"/>
      <c r="F445" s="54"/>
      <c r="G445" s="80"/>
      <c r="H445" s="80"/>
      <c r="I445" s="80"/>
      <c r="J445" s="80"/>
      <c r="K445" s="79"/>
      <c r="L445" s="79"/>
      <c r="M445" s="79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3:26">
      <c r="C446" s="54"/>
      <c r="D446" s="79"/>
      <c r="E446" s="66"/>
      <c r="F446" s="54"/>
      <c r="G446" s="80"/>
      <c r="H446" s="80"/>
      <c r="I446" s="80"/>
      <c r="J446" s="80"/>
      <c r="K446" s="79"/>
      <c r="L446" s="79"/>
      <c r="M446" s="79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3:26">
      <c r="C447" s="54"/>
      <c r="D447" s="79"/>
      <c r="E447" s="66"/>
      <c r="F447" s="54"/>
      <c r="G447" s="80"/>
      <c r="H447" s="80"/>
      <c r="I447" s="80"/>
      <c r="J447" s="80"/>
      <c r="K447" s="79"/>
      <c r="L447" s="79"/>
      <c r="M447" s="79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3:26">
      <c r="C448" s="54"/>
      <c r="D448" s="79"/>
      <c r="E448" s="66"/>
      <c r="F448" s="54"/>
      <c r="G448" s="80"/>
      <c r="H448" s="80"/>
      <c r="I448" s="80"/>
      <c r="J448" s="80"/>
      <c r="K448" s="79"/>
      <c r="L448" s="79"/>
      <c r="M448" s="79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3:26">
      <c r="C449" s="54"/>
      <c r="D449" s="79"/>
      <c r="E449" s="66"/>
      <c r="F449" s="54"/>
      <c r="G449" s="80"/>
      <c r="H449" s="80"/>
      <c r="I449" s="80"/>
      <c r="J449" s="80"/>
      <c r="K449" s="79"/>
      <c r="L449" s="79"/>
      <c r="M449" s="79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3:26">
      <c r="C450" s="54"/>
      <c r="D450" s="79"/>
      <c r="E450" s="66"/>
      <c r="F450" s="54"/>
      <c r="G450" s="80"/>
      <c r="H450" s="80"/>
      <c r="I450" s="80"/>
      <c r="J450" s="80"/>
      <c r="K450" s="79"/>
      <c r="L450" s="79"/>
      <c r="M450" s="79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3:26">
      <c r="C451" s="54"/>
      <c r="D451" s="79"/>
      <c r="E451" s="66"/>
      <c r="F451" s="54"/>
      <c r="G451" s="80"/>
      <c r="H451" s="80"/>
      <c r="I451" s="80"/>
      <c r="J451" s="80"/>
      <c r="K451" s="79"/>
      <c r="L451" s="79"/>
      <c r="M451" s="79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3:26">
      <c r="C452" s="54"/>
      <c r="D452" s="79"/>
      <c r="E452" s="66"/>
      <c r="F452" s="54"/>
      <c r="G452" s="80"/>
      <c r="H452" s="80"/>
      <c r="I452" s="80"/>
      <c r="J452" s="80"/>
      <c r="K452" s="79"/>
      <c r="L452" s="79"/>
      <c r="M452" s="79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3:26">
      <c r="C453" s="54"/>
      <c r="D453" s="79"/>
      <c r="E453" s="66"/>
      <c r="F453" s="54"/>
      <c r="G453" s="80"/>
      <c r="H453" s="80"/>
      <c r="I453" s="80"/>
      <c r="J453" s="80"/>
      <c r="K453" s="79"/>
      <c r="L453" s="79"/>
      <c r="M453" s="79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3:26">
      <c r="C454" s="54"/>
      <c r="D454" s="79"/>
      <c r="E454" s="66"/>
      <c r="F454" s="54"/>
      <c r="G454" s="80"/>
      <c r="H454" s="80"/>
      <c r="I454" s="80"/>
      <c r="J454" s="80"/>
      <c r="K454" s="79"/>
      <c r="L454" s="79"/>
      <c r="M454" s="79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3:26">
      <c r="C455" s="54"/>
      <c r="D455" s="79"/>
      <c r="E455" s="66"/>
      <c r="F455" s="54"/>
      <c r="G455" s="80"/>
      <c r="H455" s="80"/>
      <c r="I455" s="80"/>
      <c r="J455" s="80"/>
      <c r="K455" s="79"/>
      <c r="L455" s="79"/>
      <c r="M455" s="79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3:26">
      <c r="C456" s="54"/>
      <c r="D456" s="79"/>
      <c r="E456" s="66"/>
      <c r="F456" s="54"/>
      <c r="G456" s="80"/>
      <c r="H456" s="80"/>
      <c r="I456" s="80"/>
      <c r="J456" s="80"/>
      <c r="K456" s="79"/>
      <c r="L456" s="79"/>
      <c r="M456" s="79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3:26">
      <c r="C457" s="54"/>
      <c r="D457" s="79"/>
      <c r="E457" s="66"/>
      <c r="F457" s="54"/>
      <c r="G457" s="80"/>
      <c r="H457" s="80"/>
      <c r="I457" s="80"/>
      <c r="J457" s="80"/>
      <c r="K457" s="79"/>
      <c r="L457" s="79"/>
      <c r="M457" s="79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3:26">
      <c r="C458" s="54"/>
      <c r="D458" s="79"/>
      <c r="E458" s="66"/>
      <c r="F458" s="54"/>
      <c r="G458" s="80"/>
      <c r="H458" s="80"/>
      <c r="I458" s="80"/>
      <c r="J458" s="80"/>
      <c r="K458" s="79"/>
      <c r="L458" s="79"/>
      <c r="M458" s="79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3:26">
      <c r="C459" s="54"/>
      <c r="D459" s="79"/>
      <c r="E459" s="66"/>
      <c r="F459" s="54"/>
      <c r="G459" s="80"/>
      <c r="H459" s="80"/>
      <c r="I459" s="80"/>
      <c r="J459" s="80"/>
      <c r="K459" s="79"/>
      <c r="L459" s="79"/>
      <c r="M459" s="79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3:26">
      <c r="C460" s="54"/>
      <c r="D460" s="79"/>
      <c r="E460" s="66"/>
      <c r="F460" s="54"/>
      <c r="G460" s="80"/>
      <c r="H460" s="80"/>
      <c r="I460" s="80"/>
      <c r="J460" s="80"/>
      <c r="K460" s="79"/>
      <c r="L460" s="79"/>
      <c r="M460" s="79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3:26">
      <c r="C461" s="54"/>
      <c r="D461" s="79"/>
      <c r="E461" s="66"/>
      <c r="F461" s="54"/>
      <c r="G461" s="80"/>
      <c r="H461" s="80"/>
      <c r="I461" s="80"/>
      <c r="J461" s="80"/>
      <c r="K461" s="79"/>
      <c r="L461" s="79"/>
      <c r="M461" s="79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3:26">
      <c r="C462" s="54"/>
      <c r="D462" s="79"/>
      <c r="E462" s="66"/>
      <c r="F462" s="54"/>
      <c r="G462" s="80"/>
      <c r="H462" s="80"/>
      <c r="I462" s="80"/>
      <c r="J462" s="80"/>
      <c r="K462" s="79"/>
      <c r="L462" s="79"/>
      <c r="M462" s="79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3:26">
      <c r="C463" s="54"/>
      <c r="D463" s="79"/>
      <c r="E463" s="66"/>
      <c r="F463" s="54"/>
      <c r="G463" s="80"/>
      <c r="H463" s="80"/>
      <c r="I463" s="80"/>
      <c r="J463" s="80"/>
      <c r="K463" s="79"/>
      <c r="L463" s="79"/>
      <c r="M463" s="79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3:26">
      <c r="C464" s="54"/>
      <c r="D464" s="79"/>
      <c r="E464" s="66"/>
      <c r="F464" s="54"/>
      <c r="G464" s="80"/>
      <c r="H464" s="80"/>
      <c r="I464" s="80"/>
      <c r="J464" s="80"/>
      <c r="K464" s="79"/>
      <c r="L464" s="79"/>
      <c r="M464" s="79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3:26">
      <c r="C465" s="54"/>
      <c r="D465" s="79"/>
      <c r="E465" s="66"/>
      <c r="F465" s="54"/>
      <c r="G465" s="80"/>
      <c r="H465" s="80"/>
      <c r="I465" s="80"/>
      <c r="J465" s="80"/>
      <c r="K465" s="79"/>
      <c r="L465" s="79"/>
      <c r="M465" s="79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3:26">
      <c r="C466" s="54"/>
      <c r="D466" s="79"/>
      <c r="E466" s="66"/>
      <c r="F466" s="54"/>
      <c r="G466" s="80"/>
      <c r="H466" s="80"/>
      <c r="I466" s="80"/>
      <c r="J466" s="80"/>
      <c r="K466" s="79"/>
      <c r="L466" s="79"/>
      <c r="M466" s="79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3:26">
      <c r="C467" s="54"/>
      <c r="D467" s="79"/>
      <c r="E467" s="66"/>
      <c r="F467" s="54"/>
      <c r="G467" s="80"/>
      <c r="H467" s="80"/>
      <c r="I467" s="80"/>
      <c r="J467" s="80"/>
      <c r="K467" s="79"/>
      <c r="L467" s="79"/>
      <c r="M467" s="79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3:26">
      <c r="C468" s="54"/>
      <c r="D468" s="79"/>
      <c r="E468" s="66"/>
      <c r="F468" s="54"/>
      <c r="G468" s="80"/>
      <c r="H468" s="80"/>
      <c r="I468" s="80"/>
      <c r="J468" s="80"/>
      <c r="K468" s="79"/>
      <c r="L468" s="79"/>
      <c r="M468" s="79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3:26">
      <c r="C469" s="54"/>
      <c r="D469" s="79"/>
      <c r="E469" s="66"/>
      <c r="F469" s="54"/>
      <c r="G469" s="80"/>
      <c r="H469" s="80"/>
      <c r="I469" s="80"/>
      <c r="J469" s="80"/>
      <c r="K469" s="79"/>
      <c r="L469" s="79"/>
      <c r="M469" s="79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3:26">
      <c r="C470" s="54"/>
      <c r="D470" s="79"/>
      <c r="E470" s="66"/>
      <c r="F470" s="54"/>
      <c r="G470" s="80"/>
      <c r="H470" s="80"/>
      <c r="I470" s="80"/>
      <c r="J470" s="80"/>
      <c r="K470" s="79"/>
      <c r="L470" s="79"/>
      <c r="M470" s="79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3:26">
      <c r="C471" s="54"/>
      <c r="D471" s="79"/>
      <c r="E471" s="66"/>
      <c r="F471" s="54"/>
      <c r="G471" s="80"/>
      <c r="H471" s="80"/>
      <c r="I471" s="80"/>
      <c r="J471" s="80"/>
      <c r="K471" s="79"/>
      <c r="L471" s="79"/>
      <c r="M471" s="79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3:26">
      <c r="C472" s="54"/>
      <c r="D472" s="79"/>
      <c r="E472" s="66"/>
      <c r="F472" s="54"/>
      <c r="G472" s="80"/>
      <c r="H472" s="80"/>
      <c r="I472" s="80"/>
      <c r="J472" s="80"/>
      <c r="K472" s="79"/>
      <c r="L472" s="79"/>
      <c r="M472" s="79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3:26">
      <c r="C473" s="54"/>
      <c r="D473" s="79"/>
      <c r="E473" s="66"/>
      <c r="F473" s="54"/>
      <c r="G473" s="80"/>
      <c r="H473" s="80"/>
      <c r="I473" s="80"/>
      <c r="J473" s="80"/>
      <c r="K473" s="79"/>
      <c r="L473" s="79"/>
      <c r="M473" s="79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3:26">
      <c r="C474" s="54"/>
      <c r="D474" s="79"/>
      <c r="E474" s="66"/>
      <c r="F474" s="54"/>
      <c r="G474" s="80"/>
      <c r="H474" s="80"/>
      <c r="I474" s="80"/>
      <c r="J474" s="80"/>
      <c r="K474" s="79"/>
      <c r="L474" s="79"/>
      <c r="M474" s="79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3:26">
      <c r="C475" s="54"/>
      <c r="D475" s="79"/>
      <c r="E475" s="66"/>
      <c r="F475" s="54"/>
      <c r="G475" s="80"/>
      <c r="H475" s="80"/>
      <c r="I475" s="80"/>
      <c r="J475" s="80"/>
      <c r="K475" s="79"/>
      <c r="L475" s="79"/>
      <c r="M475" s="79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3:26">
      <c r="C476" s="54"/>
      <c r="D476" s="79"/>
      <c r="E476" s="66"/>
      <c r="F476" s="54"/>
      <c r="G476" s="80"/>
      <c r="H476" s="80"/>
      <c r="I476" s="80"/>
      <c r="J476" s="80"/>
      <c r="K476" s="79"/>
      <c r="L476" s="79"/>
      <c r="M476" s="79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3:26">
      <c r="C477" s="54"/>
      <c r="D477" s="79"/>
      <c r="E477" s="66"/>
      <c r="F477" s="54"/>
      <c r="G477" s="80"/>
      <c r="H477" s="80"/>
      <c r="I477" s="80"/>
      <c r="J477" s="80"/>
      <c r="K477" s="79"/>
      <c r="L477" s="79"/>
      <c r="M477" s="79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3:26">
      <c r="C478" s="54"/>
      <c r="D478" s="79"/>
      <c r="E478" s="66"/>
      <c r="F478" s="54"/>
      <c r="G478" s="80"/>
      <c r="H478" s="80"/>
      <c r="I478" s="80"/>
      <c r="J478" s="80"/>
      <c r="K478" s="79"/>
      <c r="L478" s="79"/>
      <c r="M478" s="79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3:26">
      <c r="C479" s="54"/>
      <c r="D479" s="79"/>
      <c r="E479" s="66"/>
      <c r="F479" s="54"/>
      <c r="G479" s="80"/>
      <c r="H479" s="80"/>
      <c r="I479" s="80"/>
      <c r="J479" s="80"/>
      <c r="K479" s="79"/>
      <c r="L479" s="79"/>
      <c r="M479" s="79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3:26">
      <c r="C480" s="54"/>
      <c r="D480" s="79"/>
      <c r="E480" s="66"/>
      <c r="F480" s="54"/>
      <c r="G480" s="80"/>
      <c r="H480" s="80"/>
      <c r="I480" s="80"/>
      <c r="J480" s="80"/>
      <c r="K480" s="79"/>
      <c r="L480" s="79"/>
      <c r="M480" s="79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3:26">
      <c r="C481" s="54"/>
      <c r="D481" s="79"/>
      <c r="E481" s="66"/>
      <c r="F481" s="54"/>
      <c r="G481" s="80"/>
      <c r="H481" s="80"/>
      <c r="I481" s="80"/>
      <c r="J481" s="80"/>
      <c r="K481" s="79"/>
      <c r="L481" s="79"/>
      <c r="M481" s="79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3:26">
      <c r="C482" s="54"/>
      <c r="D482" s="79"/>
      <c r="E482" s="66"/>
      <c r="F482" s="54"/>
      <c r="G482" s="80"/>
      <c r="H482" s="80"/>
      <c r="I482" s="80"/>
      <c r="J482" s="80"/>
      <c r="K482" s="79"/>
      <c r="L482" s="79"/>
      <c r="M482" s="79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3:26">
      <c r="C483" s="54"/>
      <c r="D483" s="79"/>
      <c r="E483" s="66"/>
      <c r="F483" s="54"/>
      <c r="G483" s="80"/>
      <c r="H483" s="80"/>
      <c r="I483" s="80"/>
      <c r="J483" s="80"/>
      <c r="K483" s="79"/>
      <c r="L483" s="79"/>
      <c r="M483" s="79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3:26">
      <c r="C484" s="54"/>
      <c r="D484" s="79"/>
      <c r="E484" s="66"/>
      <c r="F484" s="54"/>
      <c r="G484" s="80"/>
      <c r="H484" s="80"/>
      <c r="I484" s="80"/>
      <c r="J484" s="80"/>
      <c r="K484" s="79"/>
      <c r="L484" s="79"/>
      <c r="M484" s="79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3:26">
      <c r="C485" s="54"/>
      <c r="D485" s="79"/>
      <c r="E485" s="66"/>
      <c r="F485" s="54"/>
      <c r="G485" s="80"/>
      <c r="H485" s="80"/>
      <c r="I485" s="80"/>
      <c r="J485" s="80"/>
      <c r="K485" s="79"/>
      <c r="L485" s="79"/>
      <c r="M485" s="79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3:26">
      <c r="C486" s="54"/>
      <c r="D486" s="79"/>
      <c r="E486" s="66"/>
      <c r="F486" s="54"/>
      <c r="G486" s="80"/>
      <c r="H486" s="80"/>
      <c r="I486" s="80"/>
      <c r="J486" s="80"/>
      <c r="K486" s="79"/>
      <c r="L486" s="79"/>
      <c r="M486" s="79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3:26">
      <c r="C487" s="54"/>
      <c r="D487" s="79"/>
      <c r="E487" s="66"/>
      <c r="F487" s="54"/>
      <c r="G487" s="80"/>
      <c r="H487" s="80"/>
      <c r="I487" s="80"/>
      <c r="J487" s="80"/>
      <c r="K487" s="79"/>
      <c r="L487" s="79"/>
      <c r="M487" s="79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3:26">
      <c r="C488" s="54"/>
      <c r="D488" s="79"/>
      <c r="E488" s="66"/>
      <c r="F488" s="54"/>
      <c r="G488" s="80"/>
      <c r="H488" s="80"/>
      <c r="I488" s="80"/>
      <c r="J488" s="80"/>
      <c r="K488" s="79"/>
      <c r="L488" s="79"/>
      <c r="M488" s="79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3:26">
      <c r="C489" s="54"/>
      <c r="D489" s="79"/>
      <c r="E489" s="66"/>
      <c r="F489" s="54"/>
      <c r="G489" s="80"/>
      <c r="H489" s="80"/>
      <c r="I489" s="80"/>
      <c r="J489" s="80"/>
      <c r="K489" s="79"/>
      <c r="L489" s="79"/>
      <c r="M489" s="79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3:26">
      <c r="C490" s="54"/>
      <c r="D490" s="79"/>
      <c r="E490" s="66"/>
      <c r="F490" s="54"/>
      <c r="G490" s="80"/>
      <c r="H490" s="80"/>
      <c r="I490" s="80"/>
      <c r="J490" s="80"/>
      <c r="K490" s="79"/>
      <c r="L490" s="79"/>
      <c r="M490" s="79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3:26">
      <c r="C491" s="54"/>
      <c r="D491" s="79"/>
      <c r="E491" s="66"/>
      <c r="F491" s="54"/>
      <c r="G491" s="80"/>
      <c r="H491" s="80"/>
      <c r="I491" s="80"/>
      <c r="J491" s="80"/>
      <c r="K491" s="79"/>
      <c r="L491" s="79"/>
      <c r="M491" s="79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3:26">
      <c r="C492" s="54"/>
      <c r="D492" s="79"/>
      <c r="E492" s="66"/>
      <c r="F492" s="54"/>
      <c r="G492" s="80"/>
      <c r="H492" s="80"/>
      <c r="I492" s="80"/>
      <c r="J492" s="80"/>
      <c r="K492" s="79"/>
      <c r="L492" s="79"/>
      <c r="M492" s="79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3:26">
      <c r="C493" s="54"/>
      <c r="D493" s="79"/>
      <c r="E493" s="66"/>
      <c r="F493" s="54"/>
      <c r="G493" s="80"/>
      <c r="H493" s="80"/>
      <c r="I493" s="80"/>
      <c r="J493" s="80"/>
      <c r="K493" s="79"/>
      <c r="L493" s="79"/>
      <c r="M493" s="79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3:26">
      <c r="C494" s="54"/>
      <c r="D494" s="79"/>
      <c r="E494" s="66"/>
      <c r="F494" s="54"/>
      <c r="G494" s="80"/>
      <c r="H494" s="80"/>
      <c r="I494" s="80"/>
      <c r="J494" s="80"/>
      <c r="K494" s="79"/>
      <c r="L494" s="79"/>
      <c r="M494" s="79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3:26">
      <c r="C495" s="54"/>
      <c r="D495" s="79"/>
      <c r="E495" s="66"/>
      <c r="F495" s="54"/>
      <c r="G495" s="80"/>
      <c r="H495" s="80"/>
      <c r="I495" s="80"/>
      <c r="J495" s="80"/>
      <c r="K495" s="79"/>
      <c r="L495" s="79"/>
      <c r="M495" s="79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3:26">
      <c r="C496" s="54"/>
      <c r="D496" s="79"/>
      <c r="E496" s="66"/>
      <c r="F496" s="54"/>
      <c r="G496" s="80"/>
      <c r="H496" s="80"/>
      <c r="I496" s="80"/>
      <c r="J496" s="80"/>
      <c r="K496" s="79"/>
      <c r="L496" s="79"/>
      <c r="M496" s="79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3:26">
      <c r="C497" s="54"/>
      <c r="D497" s="79"/>
      <c r="E497" s="66"/>
      <c r="F497" s="54"/>
      <c r="G497" s="80"/>
      <c r="H497" s="80"/>
      <c r="I497" s="80"/>
      <c r="J497" s="80"/>
      <c r="K497" s="79"/>
      <c r="L497" s="79"/>
      <c r="M497" s="79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3:26">
      <c r="C498" s="54"/>
      <c r="D498" s="79"/>
      <c r="E498" s="66"/>
      <c r="F498" s="54"/>
      <c r="G498" s="80"/>
      <c r="H498" s="80"/>
      <c r="I498" s="80"/>
      <c r="J498" s="80"/>
      <c r="K498" s="79"/>
      <c r="L498" s="79"/>
      <c r="M498" s="79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3:26">
      <c r="C499" s="54"/>
      <c r="D499" s="79"/>
      <c r="E499" s="66"/>
      <c r="F499" s="54"/>
      <c r="G499" s="80"/>
      <c r="H499" s="80"/>
      <c r="I499" s="80"/>
      <c r="J499" s="80"/>
      <c r="K499" s="79"/>
      <c r="L499" s="79"/>
      <c r="M499" s="79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3:26">
      <c r="C500" s="54"/>
      <c r="D500" s="79"/>
      <c r="E500" s="66"/>
      <c r="F500" s="54"/>
      <c r="G500" s="80"/>
      <c r="H500" s="80"/>
      <c r="I500" s="80"/>
      <c r="J500" s="80"/>
      <c r="K500" s="79"/>
      <c r="L500" s="79"/>
      <c r="M500" s="79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3:26">
      <c r="C501" s="54"/>
      <c r="D501" s="79"/>
      <c r="E501" s="66"/>
      <c r="F501" s="54"/>
      <c r="G501" s="80"/>
      <c r="H501" s="80"/>
      <c r="I501" s="80"/>
      <c r="J501" s="80"/>
      <c r="K501" s="79"/>
      <c r="L501" s="79"/>
      <c r="M501" s="79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3:26">
      <c r="C502" s="54"/>
      <c r="D502" s="79"/>
      <c r="E502" s="66"/>
      <c r="F502" s="54"/>
      <c r="G502" s="80"/>
      <c r="H502" s="80"/>
      <c r="I502" s="80"/>
      <c r="J502" s="80"/>
      <c r="K502" s="79"/>
      <c r="L502" s="79"/>
      <c r="M502" s="79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3:26">
      <c r="C503" s="54"/>
      <c r="D503" s="79"/>
      <c r="E503" s="66"/>
      <c r="F503" s="54"/>
      <c r="G503" s="80"/>
      <c r="H503" s="80"/>
      <c r="I503" s="80"/>
      <c r="J503" s="80"/>
      <c r="K503" s="79"/>
      <c r="L503" s="79"/>
      <c r="M503" s="79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3:26">
      <c r="C504" s="54"/>
      <c r="D504" s="79"/>
      <c r="E504" s="66"/>
      <c r="F504" s="54"/>
      <c r="G504" s="80"/>
      <c r="H504" s="80"/>
      <c r="I504" s="80"/>
      <c r="J504" s="80"/>
      <c r="K504" s="79"/>
      <c r="L504" s="79"/>
      <c r="M504" s="79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3:26">
      <c r="C505" s="54"/>
      <c r="D505" s="79"/>
      <c r="E505" s="66"/>
      <c r="F505" s="54"/>
      <c r="G505" s="80"/>
      <c r="H505" s="80"/>
      <c r="I505" s="80"/>
      <c r="J505" s="80"/>
      <c r="K505" s="79"/>
      <c r="L505" s="79"/>
      <c r="M505" s="79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3:26">
      <c r="C506" s="54"/>
      <c r="D506" s="79"/>
      <c r="E506" s="66"/>
      <c r="F506" s="54"/>
      <c r="G506" s="80"/>
      <c r="H506" s="80"/>
      <c r="I506" s="80"/>
      <c r="J506" s="80"/>
      <c r="K506" s="79"/>
      <c r="L506" s="79"/>
      <c r="M506" s="79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3:26">
      <c r="C507" s="54"/>
      <c r="D507" s="79"/>
      <c r="E507" s="66"/>
      <c r="F507" s="54"/>
      <c r="G507" s="80"/>
      <c r="H507" s="80"/>
      <c r="I507" s="80"/>
      <c r="J507" s="80"/>
      <c r="K507" s="79"/>
      <c r="L507" s="79"/>
      <c r="M507" s="79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3:26">
      <c r="C508" s="54"/>
      <c r="D508" s="79"/>
      <c r="E508" s="66"/>
      <c r="F508" s="54"/>
      <c r="G508" s="80"/>
      <c r="H508" s="80"/>
      <c r="I508" s="80"/>
      <c r="J508" s="80"/>
      <c r="K508" s="79"/>
      <c r="L508" s="79"/>
      <c r="M508" s="79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3:26">
      <c r="C509" s="54"/>
      <c r="D509" s="79"/>
      <c r="E509" s="66"/>
      <c r="F509" s="54"/>
      <c r="G509" s="80"/>
      <c r="H509" s="80"/>
      <c r="I509" s="80"/>
      <c r="J509" s="80"/>
      <c r="K509" s="79"/>
      <c r="L509" s="79"/>
      <c r="M509" s="79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3:26">
      <c r="C510" s="54"/>
      <c r="D510" s="79"/>
      <c r="E510" s="66"/>
      <c r="F510" s="54"/>
      <c r="G510" s="80"/>
      <c r="H510" s="80"/>
      <c r="I510" s="80"/>
      <c r="J510" s="80"/>
      <c r="K510" s="79"/>
      <c r="L510" s="79"/>
      <c r="M510" s="79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3:26">
      <c r="C511" s="54"/>
      <c r="D511" s="79"/>
      <c r="E511" s="66"/>
      <c r="F511" s="54"/>
      <c r="G511" s="80"/>
      <c r="H511" s="80"/>
      <c r="I511" s="80"/>
      <c r="J511" s="80"/>
      <c r="K511" s="79"/>
      <c r="L511" s="79"/>
      <c r="M511" s="79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3:26">
      <c r="C512" s="54"/>
      <c r="D512" s="79"/>
      <c r="E512" s="66"/>
      <c r="F512" s="54"/>
      <c r="G512" s="80"/>
      <c r="H512" s="80"/>
      <c r="I512" s="80"/>
      <c r="J512" s="80"/>
      <c r="K512" s="79"/>
      <c r="L512" s="79"/>
      <c r="M512" s="79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3:26">
      <c r="C513" s="54"/>
      <c r="D513" s="79"/>
      <c r="E513" s="66"/>
      <c r="F513" s="54"/>
      <c r="G513" s="80"/>
      <c r="H513" s="80"/>
      <c r="I513" s="80"/>
      <c r="J513" s="80"/>
      <c r="K513" s="79"/>
      <c r="L513" s="79"/>
      <c r="M513" s="79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3:26">
      <c r="C514" s="54"/>
      <c r="D514" s="79"/>
      <c r="E514" s="66"/>
      <c r="F514" s="54"/>
      <c r="G514" s="80"/>
      <c r="H514" s="80"/>
      <c r="I514" s="80"/>
      <c r="J514" s="80"/>
      <c r="K514" s="79"/>
      <c r="L514" s="79"/>
      <c r="M514" s="79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3:26">
      <c r="C515" s="54"/>
      <c r="D515" s="79"/>
      <c r="E515" s="66"/>
      <c r="F515" s="54"/>
      <c r="G515" s="80"/>
      <c r="H515" s="80"/>
      <c r="I515" s="80"/>
      <c r="J515" s="80"/>
      <c r="K515" s="79"/>
      <c r="L515" s="79"/>
      <c r="M515" s="79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3:26">
      <c r="C516" s="54"/>
      <c r="D516" s="79"/>
      <c r="E516" s="66"/>
      <c r="F516" s="54"/>
      <c r="G516" s="80"/>
      <c r="H516" s="80"/>
      <c r="I516" s="80"/>
      <c r="J516" s="80"/>
      <c r="K516" s="79"/>
      <c r="L516" s="79"/>
      <c r="M516" s="79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3:26">
      <c r="C517" s="54"/>
      <c r="D517" s="79"/>
      <c r="E517" s="66"/>
      <c r="F517" s="54"/>
      <c r="G517" s="80"/>
      <c r="H517" s="80"/>
      <c r="I517" s="80"/>
      <c r="J517" s="80"/>
      <c r="K517" s="79"/>
      <c r="L517" s="79"/>
      <c r="M517" s="79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3:26">
      <c r="C518" s="54"/>
      <c r="D518" s="79"/>
      <c r="E518" s="66"/>
      <c r="F518" s="54"/>
      <c r="G518" s="80"/>
      <c r="H518" s="80"/>
      <c r="I518" s="80"/>
      <c r="J518" s="80"/>
      <c r="K518" s="79"/>
      <c r="L518" s="79"/>
      <c r="M518" s="79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3:26">
      <c r="C519" s="54"/>
      <c r="D519" s="79"/>
      <c r="E519" s="66"/>
      <c r="F519" s="54"/>
      <c r="G519" s="80"/>
      <c r="H519" s="80"/>
      <c r="I519" s="80"/>
      <c r="J519" s="80"/>
      <c r="K519" s="79"/>
      <c r="L519" s="79"/>
      <c r="M519" s="79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3:26">
      <c r="C520" s="54"/>
      <c r="D520" s="79"/>
      <c r="E520" s="66"/>
      <c r="F520" s="54"/>
      <c r="G520" s="80"/>
      <c r="H520" s="80"/>
      <c r="I520" s="80"/>
      <c r="J520" s="80"/>
      <c r="K520" s="79"/>
      <c r="L520" s="79"/>
      <c r="M520" s="79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3:26">
      <c r="C521" s="54"/>
      <c r="D521" s="79"/>
      <c r="E521" s="66"/>
      <c r="F521" s="54"/>
      <c r="G521" s="80"/>
      <c r="H521" s="80"/>
      <c r="I521" s="80"/>
      <c r="J521" s="80"/>
      <c r="K521" s="79"/>
      <c r="L521" s="79"/>
      <c r="M521" s="79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3:26">
      <c r="C522" s="54"/>
      <c r="D522" s="79"/>
      <c r="E522" s="66"/>
      <c r="F522" s="54"/>
      <c r="G522" s="80"/>
      <c r="H522" s="80"/>
      <c r="I522" s="80"/>
      <c r="J522" s="80"/>
      <c r="K522" s="79"/>
      <c r="L522" s="79"/>
      <c r="M522" s="79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3:26">
      <c r="C523" s="54"/>
      <c r="D523" s="79"/>
      <c r="E523" s="66"/>
      <c r="F523" s="54"/>
      <c r="G523" s="80"/>
      <c r="H523" s="80"/>
      <c r="I523" s="80"/>
      <c r="J523" s="80"/>
      <c r="K523" s="79"/>
      <c r="L523" s="79"/>
      <c r="M523" s="79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3:26">
      <c r="C524" s="54"/>
      <c r="D524" s="79"/>
      <c r="E524" s="66"/>
      <c r="F524" s="54"/>
      <c r="G524" s="80"/>
      <c r="H524" s="80"/>
      <c r="I524" s="80"/>
      <c r="J524" s="80"/>
      <c r="K524" s="79"/>
      <c r="L524" s="79"/>
      <c r="M524" s="79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3:26">
      <c r="C525" s="54"/>
      <c r="D525" s="79"/>
      <c r="E525" s="66"/>
      <c r="F525" s="54"/>
      <c r="G525" s="80"/>
      <c r="H525" s="80"/>
      <c r="I525" s="80"/>
      <c r="J525" s="80"/>
      <c r="K525" s="79"/>
      <c r="L525" s="79"/>
      <c r="M525" s="79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3:26">
      <c r="C526" s="54"/>
      <c r="D526" s="79"/>
      <c r="E526" s="66"/>
      <c r="F526" s="54"/>
      <c r="G526" s="80"/>
      <c r="H526" s="80"/>
      <c r="I526" s="80"/>
      <c r="J526" s="80"/>
      <c r="K526" s="79"/>
      <c r="L526" s="79"/>
      <c r="M526" s="79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3:26">
      <c r="C527" s="54"/>
      <c r="D527" s="79"/>
      <c r="E527" s="66"/>
      <c r="F527" s="54"/>
      <c r="G527" s="80"/>
      <c r="H527" s="80"/>
      <c r="I527" s="80"/>
      <c r="J527" s="80"/>
      <c r="K527" s="79"/>
      <c r="L527" s="79"/>
      <c r="M527" s="79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3:26">
      <c r="C528" s="54"/>
      <c r="D528" s="79"/>
      <c r="E528" s="66"/>
      <c r="F528" s="54"/>
      <c r="G528" s="80"/>
      <c r="H528" s="80"/>
      <c r="I528" s="80"/>
      <c r="J528" s="80"/>
      <c r="K528" s="79"/>
      <c r="L528" s="79"/>
      <c r="M528" s="79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3:26">
      <c r="C529" s="54"/>
      <c r="D529" s="79"/>
      <c r="E529" s="66"/>
      <c r="F529" s="54"/>
      <c r="G529" s="80"/>
      <c r="H529" s="80"/>
      <c r="I529" s="80"/>
      <c r="J529" s="80"/>
      <c r="K529" s="79"/>
      <c r="L529" s="79"/>
      <c r="M529" s="79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3:26">
      <c r="C530" s="54"/>
      <c r="D530" s="79"/>
      <c r="E530" s="66"/>
      <c r="F530" s="54"/>
      <c r="G530" s="80"/>
      <c r="H530" s="80"/>
      <c r="I530" s="80"/>
      <c r="J530" s="80"/>
      <c r="K530" s="79"/>
      <c r="L530" s="79"/>
      <c r="M530" s="79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3:26">
      <c r="C531" s="54"/>
      <c r="D531" s="79"/>
      <c r="E531" s="66"/>
      <c r="F531" s="54"/>
      <c r="G531" s="80"/>
      <c r="H531" s="80"/>
      <c r="I531" s="80"/>
      <c r="J531" s="80"/>
      <c r="K531" s="79"/>
      <c r="L531" s="79"/>
      <c r="M531" s="79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3:26">
      <c r="C532" s="54"/>
      <c r="D532" s="79"/>
      <c r="E532" s="66"/>
      <c r="F532" s="54"/>
      <c r="G532" s="80"/>
      <c r="H532" s="80"/>
      <c r="I532" s="80"/>
      <c r="J532" s="80"/>
      <c r="K532" s="79"/>
      <c r="L532" s="79"/>
      <c r="M532" s="79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3:26">
      <c r="C533" s="54"/>
      <c r="D533" s="79"/>
      <c r="E533" s="66"/>
      <c r="F533" s="54"/>
      <c r="G533" s="80"/>
      <c r="H533" s="80"/>
      <c r="I533" s="80"/>
      <c r="J533" s="80"/>
      <c r="K533" s="79"/>
      <c r="L533" s="79"/>
      <c r="M533" s="79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3:26">
      <c r="C534" s="54"/>
      <c r="D534" s="79"/>
      <c r="E534" s="66"/>
      <c r="F534" s="54"/>
      <c r="G534" s="80"/>
      <c r="H534" s="80"/>
      <c r="I534" s="80"/>
      <c r="J534" s="80"/>
      <c r="K534" s="79"/>
      <c r="L534" s="79"/>
      <c r="M534" s="79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3:26">
      <c r="C535" s="54"/>
      <c r="D535" s="79"/>
      <c r="E535" s="66"/>
      <c r="F535" s="54"/>
      <c r="G535" s="80"/>
      <c r="H535" s="80"/>
      <c r="I535" s="80"/>
      <c r="J535" s="80"/>
      <c r="K535" s="79"/>
      <c r="L535" s="79"/>
      <c r="M535" s="79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3:26">
      <c r="C536" s="54"/>
      <c r="D536" s="79"/>
      <c r="E536" s="66"/>
      <c r="F536" s="54"/>
      <c r="G536" s="80"/>
      <c r="H536" s="80"/>
      <c r="I536" s="80"/>
      <c r="J536" s="80"/>
      <c r="K536" s="79"/>
      <c r="L536" s="79"/>
      <c r="M536" s="79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3:26">
      <c r="C537" s="54"/>
      <c r="D537" s="79"/>
      <c r="E537" s="66"/>
      <c r="F537" s="54"/>
      <c r="G537" s="80"/>
      <c r="H537" s="80"/>
      <c r="I537" s="80"/>
      <c r="J537" s="80"/>
      <c r="K537" s="79"/>
      <c r="L537" s="79"/>
      <c r="M537" s="79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3:26">
      <c r="C538" s="54"/>
      <c r="D538" s="79"/>
      <c r="E538" s="66"/>
      <c r="F538" s="54"/>
      <c r="G538" s="80"/>
      <c r="H538" s="80"/>
      <c r="I538" s="80"/>
      <c r="J538" s="80"/>
      <c r="K538" s="79"/>
      <c r="L538" s="79"/>
      <c r="M538" s="79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3:26">
      <c r="C539" s="54"/>
      <c r="D539" s="79"/>
      <c r="E539" s="66"/>
      <c r="F539" s="54"/>
      <c r="G539" s="80"/>
      <c r="H539" s="80"/>
      <c r="I539" s="80"/>
      <c r="J539" s="80"/>
      <c r="K539" s="79"/>
      <c r="L539" s="79"/>
      <c r="M539" s="79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3:26">
      <c r="C540" s="54"/>
      <c r="D540" s="79"/>
      <c r="E540" s="66"/>
      <c r="F540" s="54"/>
      <c r="G540" s="80"/>
      <c r="H540" s="80"/>
      <c r="I540" s="80"/>
      <c r="J540" s="80"/>
      <c r="K540" s="79"/>
      <c r="L540" s="79"/>
      <c r="M540" s="79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3:26">
      <c r="C541" s="54"/>
      <c r="D541" s="79"/>
      <c r="E541" s="66"/>
      <c r="F541" s="54"/>
      <c r="G541" s="80"/>
      <c r="H541" s="80"/>
      <c r="I541" s="80"/>
      <c r="J541" s="80"/>
      <c r="K541" s="79"/>
      <c r="L541" s="79"/>
      <c r="M541" s="79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3:26">
      <c r="C542" s="54"/>
      <c r="D542" s="79"/>
      <c r="E542" s="66"/>
      <c r="F542" s="54"/>
      <c r="G542" s="80"/>
      <c r="H542" s="80"/>
      <c r="I542" s="80"/>
      <c r="J542" s="80"/>
      <c r="K542" s="79"/>
      <c r="L542" s="79"/>
      <c r="M542" s="79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3:26">
      <c r="C543" s="54"/>
      <c r="D543" s="79"/>
      <c r="E543" s="66"/>
      <c r="F543" s="54"/>
      <c r="G543" s="80"/>
      <c r="H543" s="80"/>
      <c r="I543" s="80"/>
      <c r="J543" s="80"/>
      <c r="K543" s="79"/>
      <c r="L543" s="79"/>
      <c r="M543" s="79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3:26">
      <c r="C544" s="54"/>
      <c r="D544" s="79"/>
      <c r="E544" s="66"/>
      <c r="F544" s="54"/>
      <c r="G544" s="80"/>
      <c r="H544" s="80"/>
      <c r="I544" s="80"/>
      <c r="J544" s="80"/>
      <c r="K544" s="79"/>
      <c r="L544" s="79"/>
      <c r="M544" s="79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3:26">
      <c r="C545" s="54"/>
      <c r="D545" s="79"/>
      <c r="E545" s="66"/>
      <c r="F545" s="54"/>
      <c r="G545" s="80"/>
      <c r="H545" s="80"/>
      <c r="I545" s="80"/>
      <c r="J545" s="80"/>
      <c r="K545" s="79"/>
      <c r="L545" s="79"/>
      <c r="M545" s="79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3:26">
      <c r="C546" s="54"/>
      <c r="D546" s="79"/>
      <c r="E546" s="66"/>
      <c r="F546" s="54"/>
      <c r="G546" s="80"/>
      <c r="H546" s="80"/>
      <c r="I546" s="80"/>
      <c r="J546" s="80"/>
      <c r="K546" s="79"/>
      <c r="L546" s="79"/>
      <c r="M546" s="79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3:26">
      <c r="C547" s="54"/>
      <c r="D547" s="79"/>
      <c r="E547" s="66"/>
      <c r="F547" s="54"/>
      <c r="G547" s="80"/>
      <c r="H547" s="80"/>
      <c r="I547" s="80"/>
      <c r="J547" s="80"/>
      <c r="K547" s="79"/>
      <c r="L547" s="79"/>
      <c r="M547" s="79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3:26">
      <c r="C548" s="54"/>
      <c r="D548" s="79"/>
      <c r="E548" s="66"/>
      <c r="F548" s="54"/>
      <c r="G548" s="80"/>
      <c r="H548" s="80"/>
      <c r="I548" s="80"/>
      <c r="J548" s="80"/>
      <c r="K548" s="79"/>
      <c r="L548" s="79"/>
      <c r="M548" s="79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3:26">
      <c r="C549" s="54"/>
      <c r="D549" s="79"/>
      <c r="E549" s="66"/>
      <c r="F549" s="54"/>
      <c r="G549" s="80"/>
      <c r="H549" s="80"/>
      <c r="I549" s="80"/>
      <c r="J549" s="80"/>
      <c r="K549" s="79"/>
      <c r="L549" s="79"/>
      <c r="M549" s="79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3:26">
      <c r="C550" s="54"/>
      <c r="D550" s="79"/>
      <c r="E550" s="66"/>
      <c r="F550" s="54"/>
      <c r="G550" s="80"/>
      <c r="H550" s="80"/>
      <c r="I550" s="80"/>
      <c r="J550" s="80"/>
      <c r="K550" s="79"/>
      <c r="L550" s="79"/>
      <c r="M550" s="79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3:26">
      <c r="C551" s="54"/>
      <c r="D551" s="79"/>
      <c r="E551" s="66"/>
      <c r="F551" s="54"/>
      <c r="G551" s="80"/>
      <c r="H551" s="80"/>
      <c r="I551" s="80"/>
      <c r="J551" s="80"/>
      <c r="K551" s="79"/>
      <c r="L551" s="79"/>
      <c r="M551" s="79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3:26">
      <c r="C552" s="54"/>
      <c r="D552" s="79"/>
      <c r="E552" s="66"/>
      <c r="F552" s="54"/>
      <c r="G552" s="80"/>
      <c r="H552" s="80"/>
      <c r="I552" s="80"/>
      <c r="J552" s="80"/>
      <c r="K552" s="79"/>
      <c r="L552" s="79"/>
      <c r="M552" s="79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3:26">
      <c r="C553" s="54"/>
      <c r="D553" s="79"/>
      <c r="E553" s="66"/>
      <c r="F553" s="54"/>
      <c r="G553" s="80"/>
      <c r="H553" s="80"/>
      <c r="I553" s="80"/>
      <c r="J553" s="80"/>
      <c r="K553" s="79"/>
      <c r="L553" s="79"/>
      <c r="M553" s="79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3:26">
      <c r="C554" s="54"/>
      <c r="D554" s="79"/>
      <c r="E554" s="66"/>
      <c r="F554" s="54"/>
      <c r="G554" s="80"/>
      <c r="H554" s="80"/>
      <c r="I554" s="80"/>
      <c r="J554" s="80"/>
      <c r="K554" s="79"/>
      <c r="L554" s="79"/>
      <c r="M554" s="79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3:26">
      <c r="C555" s="54"/>
      <c r="D555" s="79"/>
      <c r="E555" s="66"/>
      <c r="F555" s="54"/>
      <c r="G555" s="80"/>
      <c r="H555" s="80"/>
      <c r="I555" s="80"/>
      <c r="J555" s="80"/>
      <c r="K555" s="79"/>
      <c r="L555" s="79"/>
      <c r="M555" s="79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3:26">
      <c r="C556" s="54"/>
      <c r="D556" s="79"/>
      <c r="E556" s="66"/>
      <c r="F556" s="54"/>
      <c r="G556" s="80"/>
      <c r="H556" s="80"/>
      <c r="I556" s="80"/>
      <c r="J556" s="80"/>
      <c r="K556" s="79"/>
      <c r="L556" s="79"/>
      <c r="M556" s="79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3:26">
      <c r="C557" s="54"/>
      <c r="D557" s="79"/>
      <c r="E557" s="66"/>
      <c r="F557" s="54"/>
      <c r="G557" s="80"/>
      <c r="H557" s="80"/>
      <c r="I557" s="80"/>
      <c r="J557" s="80"/>
      <c r="K557" s="79"/>
      <c r="L557" s="79"/>
      <c r="M557" s="79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3:26">
      <c r="C558" s="54"/>
      <c r="D558" s="79"/>
      <c r="E558" s="66"/>
      <c r="F558" s="54"/>
      <c r="G558" s="80"/>
      <c r="H558" s="80"/>
      <c r="I558" s="80"/>
      <c r="J558" s="80"/>
      <c r="K558" s="79"/>
      <c r="L558" s="79"/>
      <c r="M558" s="79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3:26">
      <c r="C559" s="54"/>
      <c r="D559" s="79"/>
      <c r="E559" s="66"/>
      <c r="F559" s="54"/>
      <c r="G559" s="80"/>
      <c r="H559" s="80"/>
      <c r="I559" s="80"/>
      <c r="J559" s="80"/>
      <c r="K559" s="79"/>
      <c r="L559" s="79"/>
      <c r="M559" s="79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3:26">
      <c r="C560" s="54"/>
      <c r="D560" s="79"/>
      <c r="E560" s="66"/>
      <c r="F560" s="54"/>
      <c r="G560" s="80"/>
      <c r="H560" s="80"/>
      <c r="I560" s="80"/>
      <c r="J560" s="80"/>
      <c r="K560" s="79"/>
      <c r="L560" s="79"/>
      <c r="M560" s="79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3:26">
      <c r="C561" s="54"/>
      <c r="D561" s="79"/>
      <c r="E561" s="66"/>
      <c r="F561" s="54"/>
      <c r="G561" s="80"/>
      <c r="H561" s="80"/>
      <c r="I561" s="80"/>
      <c r="J561" s="80"/>
      <c r="K561" s="79"/>
      <c r="L561" s="79"/>
      <c r="M561" s="79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3:26">
      <c r="C562" s="54"/>
      <c r="D562" s="79"/>
      <c r="E562" s="66"/>
      <c r="F562" s="54"/>
      <c r="G562" s="80"/>
      <c r="H562" s="80"/>
      <c r="I562" s="80"/>
      <c r="J562" s="80"/>
      <c r="K562" s="79"/>
      <c r="L562" s="79"/>
      <c r="M562" s="79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3:26">
      <c r="C563" s="54"/>
      <c r="D563" s="79"/>
      <c r="E563" s="66"/>
      <c r="F563" s="54"/>
      <c r="G563" s="80"/>
      <c r="H563" s="80"/>
      <c r="I563" s="80"/>
      <c r="J563" s="80"/>
      <c r="K563" s="79"/>
      <c r="L563" s="79"/>
      <c r="M563" s="79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3:26">
      <c r="C564" s="54"/>
      <c r="D564" s="79"/>
      <c r="E564" s="66"/>
      <c r="F564" s="54"/>
      <c r="G564" s="80"/>
      <c r="H564" s="80"/>
      <c r="I564" s="80"/>
      <c r="J564" s="80"/>
      <c r="K564" s="79"/>
      <c r="L564" s="79"/>
      <c r="M564" s="79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3:26">
      <c r="C565" s="54"/>
      <c r="D565" s="79"/>
      <c r="E565" s="66"/>
      <c r="F565" s="54"/>
      <c r="G565" s="80"/>
      <c r="H565" s="80"/>
      <c r="I565" s="80"/>
      <c r="J565" s="80"/>
      <c r="K565" s="79"/>
      <c r="L565" s="79"/>
      <c r="M565" s="79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3:26">
      <c r="C566" s="54"/>
      <c r="D566" s="79"/>
      <c r="E566" s="66"/>
      <c r="F566" s="54"/>
      <c r="G566" s="80"/>
      <c r="H566" s="80"/>
      <c r="I566" s="80"/>
      <c r="J566" s="80"/>
      <c r="K566" s="79"/>
      <c r="L566" s="79"/>
      <c r="M566" s="79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3:26">
      <c r="C567" s="54"/>
      <c r="D567" s="79"/>
      <c r="E567" s="66"/>
      <c r="F567" s="54"/>
      <c r="G567" s="80"/>
      <c r="H567" s="80"/>
      <c r="I567" s="80"/>
      <c r="J567" s="80"/>
      <c r="K567" s="79"/>
      <c r="L567" s="79"/>
      <c r="M567" s="79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3:26">
      <c r="C568" s="54"/>
      <c r="D568" s="79"/>
      <c r="E568" s="66"/>
      <c r="F568" s="54"/>
      <c r="G568" s="80"/>
      <c r="H568" s="80"/>
      <c r="I568" s="80"/>
      <c r="J568" s="80"/>
      <c r="K568" s="79"/>
      <c r="L568" s="79"/>
      <c r="M568" s="79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3:26">
      <c r="C569" s="54"/>
      <c r="D569" s="79"/>
      <c r="E569" s="66"/>
      <c r="F569" s="54"/>
      <c r="G569" s="80"/>
      <c r="H569" s="80"/>
      <c r="I569" s="80"/>
      <c r="J569" s="80"/>
      <c r="K569" s="79"/>
      <c r="L569" s="79"/>
      <c r="M569" s="79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3:26">
      <c r="C570" s="54"/>
      <c r="D570" s="79"/>
      <c r="E570" s="66"/>
      <c r="F570" s="54"/>
      <c r="G570" s="80"/>
      <c r="H570" s="80"/>
      <c r="I570" s="80"/>
      <c r="J570" s="80"/>
      <c r="K570" s="79"/>
      <c r="L570" s="79"/>
      <c r="M570" s="79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3:26">
      <c r="C571" s="54"/>
      <c r="D571" s="79"/>
      <c r="E571" s="66"/>
      <c r="F571" s="54"/>
      <c r="G571" s="80"/>
      <c r="H571" s="80"/>
      <c r="I571" s="80"/>
      <c r="J571" s="80"/>
      <c r="K571" s="79"/>
      <c r="L571" s="79"/>
      <c r="M571" s="79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3:26">
      <c r="C572" s="54"/>
      <c r="D572" s="79"/>
      <c r="E572" s="66"/>
      <c r="F572" s="54"/>
      <c r="G572" s="80"/>
      <c r="H572" s="80"/>
      <c r="I572" s="80"/>
      <c r="J572" s="80"/>
      <c r="K572" s="79"/>
      <c r="L572" s="79"/>
      <c r="M572" s="79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3:26">
      <c r="C573" s="54"/>
      <c r="D573" s="79"/>
      <c r="E573" s="66"/>
      <c r="F573" s="54"/>
      <c r="G573" s="80"/>
      <c r="H573" s="80"/>
      <c r="I573" s="80"/>
      <c r="J573" s="80"/>
      <c r="K573" s="79"/>
      <c r="L573" s="79"/>
      <c r="M573" s="79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3:26">
      <c r="C574" s="54"/>
      <c r="D574" s="79"/>
      <c r="E574" s="66"/>
      <c r="F574" s="54"/>
      <c r="G574" s="80"/>
      <c r="H574" s="80"/>
      <c r="I574" s="80"/>
      <c r="J574" s="80"/>
      <c r="K574" s="79"/>
      <c r="L574" s="79"/>
      <c r="M574" s="79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3:26">
      <c r="C575" s="54"/>
      <c r="D575" s="79"/>
      <c r="E575" s="66"/>
      <c r="F575" s="54"/>
      <c r="G575" s="80"/>
      <c r="H575" s="80"/>
      <c r="I575" s="80"/>
      <c r="J575" s="80"/>
      <c r="K575" s="79"/>
      <c r="L575" s="79"/>
      <c r="M575" s="79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3:26">
      <c r="C576" s="54"/>
      <c r="D576" s="79"/>
      <c r="E576" s="66"/>
      <c r="F576" s="54"/>
      <c r="G576" s="80"/>
      <c r="H576" s="80"/>
      <c r="I576" s="80"/>
      <c r="J576" s="80"/>
      <c r="K576" s="79"/>
      <c r="L576" s="79"/>
      <c r="M576" s="79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3:26">
      <c r="C577" s="54"/>
      <c r="D577" s="79"/>
      <c r="E577" s="66"/>
      <c r="F577" s="54"/>
      <c r="G577" s="80"/>
      <c r="H577" s="80"/>
      <c r="I577" s="80"/>
      <c r="J577" s="80"/>
      <c r="K577" s="79"/>
      <c r="L577" s="79"/>
      <c r="M577" s="79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3:26">
      <c r="C578" s="54"/>
      <c r="D578" s="79"/>
      <c r="E578" s="66"/>
      <c r="F578" s="54"/>
      <c r="G578" s="80"/>
      <c r="H578" s="80"/>
      <c r="I578" s="80"/>
      <c r="J578" s="80"/>
      <c r="K578" s="79"/>
      <c r="L578" s="79"/>
      <c r="M578" s="79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3:26">
      <c r="C579" s="54"/>
      <c r="D579" s="79"/>
      <c r="E579" s="66"/>
      <c r="F579" s="54"/>
      <c r="G579" s="80"/>
      <c r="H579" s="80"/>
      <c r="I579" s="80"/>
      <c r="J579" s="80"/>
      <c r="K579" s="79"/>
      <c r="L579" s="79"/>
      <c r="M579" s="79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3:26">
      <c r="C580" s="54"/>
      <c r="D580" s="79"/>
      <c r="E580" s="66"/>
      <c r="F580" s="54"/>
      <c r="G580" s="80"/>
      <c r="H580" s="80"/>
      <c r="I580" s="80"/>
      <c r="J580" s="80"/>
      <c r="K580" s="79"/>
      <c r="L580" s="79"/>
      <c r="M580" s="79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3:26">
      <c r="C581" s="54"/>
      <c r="D581" s="79"/>
      <c r="E581" s="66"/>
      <c r="F581" s="54"/>
      <c r="G581" s="80"/>
      <c r="H581" s="80"/>
      <c r="I581" s="80"/>
      <c r="J581" s="80"/>
      <c r="K581" s="79"/>
      <c r="L581" s="79"/>
      <c r="M581" s="79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3:26">
      <c r="C582" s="54"/>
      <c r="D582" s="79"/>
      <c r="E582" s="66"/>
      <c r="F582" s="54"/>
      <c r="G582" s="80"/>
      <c r="H582" s="80"/>
      <c r="I582" s="80"/>
      <c r="J582" s="80"/>
      <c r="K582" s="79"/>
      <c r="L582" s="79"/>
      <c r="M582" s="79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3:26">
      <c r="C583" s="54"/>
      <c r="D583" s="79"/>
      <c r="E583" s="66"/>
      <c r="F583" s="54"/>
      <c r="G583" s="80"/>
      <c r="H583" s="80"/>
      <c r="I583" s="80"/>
      <c r="J583" s="80"/>
      <c r="K583" s="79"/>
      <c r="L583" s="79"/>
      <c r="M583" s="79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3:26">
      <c r="C584" s="54"/>
      <c r="D584" s="79"/>
      <c r="E584" s="66"/>
      <c r="F584" s="54"/>
      <c r="G584" s="80"/>
      <c r="H584" s="80"/>
      <c r="I584" s="80"/>
      <c r="J584" s="80"/>
      <c r="K584" s="79"/>
      <c r="L584" s="79"/>
      <c r="M584" s="79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3:26">
      <c r="C585" s="54"/>
      <c r="D585" s="79"/>
      <c r="E585" s="66"/>
      <c r="F585" s="54"/>
      <c r="G585" s="80"/>
      <c r="H585" s="80"/>
      <c r="I585" s="80"/>
      <c r="J585" s="80"/>
      <c r="K585" s="79"/>
      <c r="L585" s="79"/>
      <c r="M585" s="79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3:26">
      <c r="C586" s="54"/>
      <c r="D586" s="79"/>
      <c r="E586" s="66"/>
      <c r="F586" s="54"/>
      <c r="G586" s="80"/>
      <c r="H586" s="80"/>
      <c r="I586" s="80"/>
      <c r="J586" s="80"/>
      <c r="K586" s="79"/>
      <c r="L586" s="79"/>
      <c r="M586" s="79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3:26">
      <c r="C587" s="54"/>
      <c r="D587" s="79"/>
      <c r="E587" s="66"/>
      <c r="F587" s="54"/>
      <c r="G587" s="80"/>
      <c r="H587" s="80"/>
      <c r="I587" s="80"/>
      <c r="J587" s="80"/>
      <c r="K587" s="79"/>
      <c r="L587" s="79"/>
      <c r="M587" s="79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3:26">
      <c r="C588" s="54"/>
      <c r="D588" s="79"/>
      <c r="E588" s="66"/>
      <c r="F588" s="54"/>
      <c r="G588" s="80"/>
      <c r="H588" s="80"/>
      <c r="I588" s="80"/>
      <c r="J588" s="80"/>
      <c r="K588" s="79"/>
      <c r="L588" s="79"/>
      <c r="M588" s="79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3:26">
      <c r="C589" s="54"/>
      <c r="D589" s="79"/>
      <c r="E589" s="66"/>
      <c r="F589" s="54"/>
      <c r="G589" s="80"/>
      <c r="H589" s="80"/>
      <c r="I589" s="80"/>
      <c r="J589" s="80"/>
      <c r="K589" s="79"/>
      <c r="L589" s="79"/>
      <c r="M589" s="79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3:26">
      <c r="C590" s="54"/>
      <c r="D590" s="79"/>
      <c r="E590" s="66"/>
      <c r="F590" s="54"/>
      <c r="G590" s="80"/>
      <c r="H590" s="80"/>
      <c r="I590" s="80"/>
      <c r="J590" s="80"/>
      <c r="K590" s="79"/>
      <c r="L590" s="79"/>
      <c r="M590" s="79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3:26">
      <c r="C591" s="54"/>
      <c r="D591" s="79"/>
      <c r="E591" s="66"/>
      <c r="F591" s="54"/>
      <c r="G591" s="80"/>
      <c r="H591" s="80"/>
      <c r="I591" s="80"/>
      <c r="J591" s="80"/>
      <c r="K591" s="79"/>
      <c r="L591" s="79"/>
      <c r="M591" s="79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3:26">
      <c r="C592" s="54"/>
      <c r="D592" s="79"/>
      <c r="E592" s="66"/>
      <c r="F592" s="54"/>
      <c r="G592" s="80"/>
      <c r="H592" s="80"/>
      <c r="I592" s="80"/>
      <c r="J592" s="80"/>
      <c r="K592" s="79"/>
      <c r="L592" s="79"/>
      <c r="M592" s="79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3:26">
      <c r="C593" s="54"/>
      <c r="D593" s="79"/>
      <c r="E593" s="66"/>
      <c r="F593" s="54"/>
      <c r="G593" s="80"/>
      <c r="H593" s="80"/>
      <c r="I593" s="80"/>
      <c r="J593" s="80"/>
      <c r="K593" s="79"/>
      <c r="L593" s="79"/>
      <c r="M593" s="79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3:26">
      <c r="C594" s="54"/>
      <c r="D594" s="79"/>
      <c r="E594" s="66"/>
      <c r="F594" s="54"/>
      <c r="G594" s="80"/>
      <c r="H594" s="80"/>
      <c r="I594" s="80"/>
      <c r="J594" s="80"/>
      <c r="K594" s="79"/>
      <c r="L594" s="79"/>
      <c r="M594" s="79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3:26">
      <c r="C595" s="54"/>
      <c r="D595" s="79"/>
      <c r="E595" s="66"/>
      <c r="F595" s="54"/>
      <c r="G595" s="80"/>
      <c r="H595" s="80"/>
      <c r="I595" s="80"/>
      <c r="J595" s="80"/>
      <c r="K595" s="79"/>
      <c r="L595" s="79"/>
      <c r="M595" s="79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3:26">
      <c r="C596" s="54"/>
      <c r="D596" s="79"/>
      <c r="E596" s="66"/>
      <c r="F596" s="54"/>
      <c r="G596" s="80"/>
      <c r="H596" s="80"/>
      <c r="I596" s="80"/>
      <c r="J596" s="80"/>
      <c r="K596" s="79"/>
      <c r="L596" s="79"/>
      <c r="M596" s="79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3:26">
      <c r="C597" s="54"/>
      <c r="D597" s="79"/>
      <c r="E597" s="66"/>
      <c r="F597" s="54"/>
      <c r="G597" s="80"/>
      <c r="H597" s="80"/>
      <c r="I597" s="80"/>
      <c r="J597" s="80"/>
      <c r="K597" s="79"/>
      <c r="L597" s="79"/>
      <c r="M597" s="79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3:26">
      <c r="C598" s="54"/>
      <c r="D598" s="79"/>
      <c r="E598" s="66"/>
      <c r="F598" s="54"/>
      <c r="G598" s="80"/>
      <c r="H598" s="80"/>
      <c r="I598" s="80"/>
      <c r="J598" s="80"/>
      <c r="K598" s="79"/>
      <c r="L598" s="79"/>
      <c r="M598" s="79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3:26">
      <c r="C599" s="54"/>
      <c r="D599" s="79"/>
      <c r="E599" s="66"/>
      <c r="F599" s="54"/>
      <c r="G599" s="80"/>
      <c r="H599" s="80"/>
      <c r="I599" s="80"/>
      <c r="J599" s="80"/>
      <c r="K599" s="79"/>
      <c r="L599" s="79"/>
      <c r="M599" s="79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3:26">
      <c r="C600" s="54"/>
      <c r="D600" s="79"/>
      <c r="E600" s="66"/>
      <c r="F600" s="54"/>
      <c r="G600" s="80"/>
      <c r="H600" s="80"/>
      <c r="I600" s="80"/>
      <c r="J600" s="80"/>
      <c r="K600" s="79"/>
      <c r="L600" s="79"/>
      <c r="M600" s="79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3:26">
      <c r="C601" s="54"/>
      <c r="D601" s="79"/>
      <c r="E601" s="66"/>
      <c r="F601" s="54"/>
      <c r="G601" s="80"/>
      <c r="H601" s="80"/>
      <c r="I601" s="80"/>
      <c r="J601" s="80"/>
      <c r="K601" s="79"/>
      <c r="L601" s="79"/>
      <c r="M601" s="79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3:26">
      <c r="C602" s="54"/>
      <c r="D602" s="79"/>
      <c r="E602" s="66"/>
      <c r="F602" s="54"/>
      <c r="G602" s="80"/>
      <c r="H602" s="80"/>
      <c r="I602" s="80"/>
      <c r="J602" s="80"/>
      <c r="K602" s="79"/>
      <c r="L602" s="79"/>
      <c r="M602" s="79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3:26">
      <c r="C603" s="54"/>
      <c r="D603" s="79"/>
      <c r="E603" s="66"/>
      <c r="F603" s="54"/>
      <c r="G603" s="80"/>
      <c r="H603" s="80"/>
      <c r="I603" s="80"/>
      <c r="J603" s="80"/>
      <c r="K603" s="79"/>
      <c r="L603" s="79"/>
      <c r="M603" s="79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3:26">
      <c r="C604" s="54"/>
      <c r="D604" s="79"/>
      <c r="E604" s="66"/>
      <c r="F604" s="54"/>
      <c r="G604" s="80"/>
      <c r="H604" s="80"/>
      <c r="I604" s="80"/>
      <c r="J604" s="80"/>
      <c r="K604" s="79"/>
      <c r="L604" s="79"/>
      <c r="M604" s="79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3:26">
      <c r="C605" s="54"/>
      <c r="D605" s="79"/>
      <c r="E605" s="66"/>
      <c r="F605" s="54"/>
      <c r="G605" s="80"/>
      <c r="H605" s="80"/>
      <c r="I605" s="80"/>
      <c r="J605" s="80"/>
      <c r="K605" s="79"/>
      <c r="L605" s="79"/>
      <c r="M605" s="79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3:26">
      <c r="C606" s="54"/>
      <c r="D606" s="79"/>
      <c r="E606" s="66"/>
      <c r="F606" s="54"/>
      <c r="G606" s="80"/>
      <c r="H606" s="80"/>
      <c r="I606" s="80"/>
      <c r="J606" s="80"/>
      <c r="K606" s="79"/>
      <c r="L606" s="79"/>
      <c r="M606" s="79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3:26">
      <c r="C607" s="54"/>
      <c r="D607" s="79"/>
      <c r="E607" s="66"/>
      <c r="F607" s="54"/>
      <c r="G607" s="80"/>
      <c r="H607" s="80"/>
      <c r="I607" s="80"/>
      <c r="J607" s="80"/>
      <c r="K607" s="79"/>
      <c r="L607" s="79"/>
      <c r="M607" s="79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3:26">
      <c r="C608" s="54"/>
      <c r="D608" s="79"/>
      <c r="E608" s="66"/>
      <c r="F608" s="54"/>
      <c r="G608" s="80"/>
      <c r="H608" s="80"/>
      <c r="I608" s="80"/>
      <c r="J608" s="80"/>
      <c r="K608" s="79"/>
      <c r="L608" s="79"/>
      <c r="M608" s="79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3:26">
      <c r="C609" s="54"/>
      <c r="D609" s="79"/>
      <c r="E609" s="66"/>
      <c r="F609" s="54"/>
      <c r="G609" s="80"/>
      <c r="H609" s="80"/>
      <c r="I609" s="80"/>
      <c r="J609" s="80"/>
      <c r="K609" s="79"/>
      <c r="L609" s="79"/>
      <c r="M609" s="79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3:26">
      <c r="C610" s="54"/>
      <c r="D610" s="79"/>
      <c r="E610" s="66"/>
      <c r="F610" s="54"/>
      <c r="G610" s="80"/>
      <c r="H610" s="80"/>
      <c r="I610" s="80"/>
      <c r="J610" s="80"/>
      <c r="K610" s="79"/>
      <c r="L610" s="79"/>
      <c r="M610" s="79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3:26">
      <c r="C611" s="54"/>
      <c r="D611" s="79"/>
      <c r="E611" s="66"/>
      <c r="F611" s="54"/>
      <c r="G611" s="80"/>
      <c r="H611" s="80"/>
      <c r="I611" s="80"/>
      <c r="J611" s="80"/>
      <c r="K611" s="79"/>
      <c r="L611" s="79"/>
      <c r="M611" s="79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3:26">
      <c r="C612" s="54"/>
      <c r="D612" s="79"/>
      <c r="E612" s="66"/>
      <c r="F612" s="54"/>
      <c r="G612" s="80"/>
      <c r="H612" s="80"/>
      <c r="I612" s="80"/>
      <c r="J612" s="80"/>
      <c r="K612" s="79"/>
      <c r="L612" s="79"/>
      <c r="M612" s="79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3:26">
      <c r="C613" s="54"/>
      <c r="D613" s="79"/>
      <c r="E613" s="66"/>
      <c r="F613" s="54"/>
      <c r="G613" s="80"/>
      <c r="H613" s="80"/>
      <c r="I613" s="80"/>
      <c r="J613" s="80"/>
      <c r="K613" s="79"/>
      <c r="L613" s="79"/>
      <c r="M613" s="79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3:26">
      <c r="C614" s="54"/>
      <c r="D614" s="79"/>
      <c r="E614" s="66"/>
      <c r="F614" s="54"/>
      <c r="G614" s="80"/>
      <c r="H614" s="80"/>
      <c r="I614" s="80"/>
      <c r="J614" s="80"/>
      <c r="K614" s="79"/>
      <c r="L614" s="79"/>
      <c r="M614" s="79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3:26">
      <c r="C615" s="54"/>
      <c r="D615" s="79"/>
      <c r="E615" s="66"/>
      <c r="F615" s="54"/>
      <c r="G615" s="80"/>
      <c r="H615" s="80"/>
      <c r="I615" s="80"/>
      <c r="J615" s="80"/>
      <c r="K615" s="79"/>
      <c r="L615" s="79"/>
      <c r="M615" s="79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3:26">
      <c r="C616" s="54"/>
      <c r="D616" s="79"/>
      <c r="E616" s="66"/>
      <c r="F616" s="54"/>
      <c r="G616" s="80"/>
      <c r="H616" s="80"/>
      <c r="I616" s="80"/>
      <c r="J616" s="80"/>
      <c r="K616" s="79"/>
      <c r="L616" s="79"/>
      <c r="M616" s="79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3:26">
      <c r="C617" s="54"/>
      <c r="D617" s="79"/>
      <c r="E617" s="66"/>
      <c r="F617" s="54"/>
      <c r="G617" s="80"/>
      <c r="H617" s="80"/>
      <c r="I617" s="80"/>
      <c r="J617" s="80"/>
      <c r="K617" s="79"/>
      <c r="L617" s="79"/>
      <c r="M617" s="79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3:26">
      <c r="C618" s="54"/>
      <c r="D618" s="79"/>
      <c r="E618" s="66"/>
      <c r="F618" s="54"/>
      <c r="G618" s="80"/>
      <c r="H618" s="80"/>
      <c r="I618" s="80"/>
      <c r="J618" s="80"/>
      <c r="K618" s="79"/>
      <c r="L618" s="79"/>
      <c r="M618" s="79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3:26">
      <c r="C619" s="54"/>
      <c r="D619" s="79"/>
      <c r="E619" s="66"/>
      <c r="F619" s="54"/>
      <c r="G619" s="80"/>
      <c r="H619" s="80"/>
      <c r="I619" s="80"/>
      <c r="J619" s="80"/>
      <c r="K619" s="79"/>
      <c r="L619" s="79"/>
      <c r="M619" s="79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3:26">
      <c r="C620" s="54"/>
      <c r="D620" s="79"/>
      <c r="E620" s="66"/>
      <c r="F620" s="54"/>
      <c r="G620" s="80"/>
      <c r="H620" s="80"/>
      <c r="I620" s="80"/>
      <c r="J620" s="80"/>
      <c r="K620" s="79"/>
      <c r="L620" s="79"/>
      <c r="M620" s="79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3:26">
      <c r="C621" s="54"/>
      <c r="D621" s="79"/>
      <c r="E621" s="66"/>
      <c r="F621" s="54"/>
      <c r="G621" s="80"/>
      <c r="H621" s="80"/>
      <c r="I621" s="80"/>
      <c r="J621" s="80"/>
      <c r="K621" s="79"/>
      <c r="L621" s="79"/>
      <c r="M621" s="79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3:26">
      <c r="C622" s="54"/>
      <c r="D622" s="79"/>
      <c r="E622" s="66"/>
      <c r="F622" s="54"/>
      <c r="G622" s="80"/>
      <c r="H622" s="80"/>
      <c r="I622" s="80"/>
      <c r="J622" s="80"/>
      <c r="K622" s="79"/>
      <c r="L622" s="79"/>
      <c r="M622" s="79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3:26">
      <c r="C623" s="54"/>
      <c r="D623" s="79"/>
      <c r="E623" s="66"/>
      <c r="F623" s="54"/>
      <c r="G623" s="80"/>
      <c r="H623" s="80"/>
      <c r="I623" s="80"/>
      <c r="J623" s="80"/>
      <c r="K623" s="79"/>
      <c r="L623" s="79"/>
      <c r="M623" s="79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3:26">
      <c r="C624" s="54"/>
      <c r="D624" s="79"/>
      <c r="E624" s="66"/>
      <c r="F624" s="54"/>
      <c r="G624" s="80"/>
      <c r="H624" s="80"/>
      <c r="I624" s="80"/>
      <c r="J624" s="80"/>
      <c r="K624" s="79"/>
      <c r="L624" s="79"/>
      <c r="M624" s="79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3:26">
      <c r="C625" s="54"/>
      <c r="D625" s="79"/>
      <c r="E625" s="66"/>
      <c r="F625" s="54"/>
      <c r="G625" s="80"/>
      <c r="H625" s="80"/>
      <c r="I625" s="80"/>
      <c r="J625" s="80"/>
      <c r="K625" s="79"/>
      <c r="L625" s="79"/>
      <c r="M625" s="79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3:26">
      <c r="C626" s="54"/>
      <c r="D626" s="79"/>
      <c r="E626" s="66"/>
      <c r="F626" s="54"/>
      <c r="G626" s="80"/>
      <c r="H626" s="80"/>
      <c r="I626" s="80"/>
      <c r="J626" s="80"/>
      <c r="K626" s="79"/>
      <c r="L626" s="79"/>
      <c r="M626" s="79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3:26">
      <c r="C627" s="54"/>
      <c r="D627" s="79"/>
      <c r="E627" s="66"/>
      <c r="F627" s="54"/>
      <c r="G627" s="80"/>
      <c r="H627" s="80"/>
      <c r="I627" s="80"/>
      <c r="J627" s="80"/>
      <c r="K627" s="79"/>
      <c r="L627" s="79"/>
      <c r="M627" s="79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3:26">
      <c r="C628" s="54"/>
      <c r="D628" s="79"/>
      <c r="E628" s="66"/>
      <c r="F628" s="54"/>
      <c r="G628" s="80"/>
      <c r="H628" s="80"/>
      <c r="I628" s="80"/>
      <c r="J628" s="80"/>
      <c r="K628" s="79"/>
      <c r="L628" s="79"/>
      <c r="M628" s="79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3:26">
      <c r="C629" s="54"/>
      <c r="D629" s="79"/>
      <c r="E629" s="66"/>
      <c r="F629" s="54"/>
      <c r="G629" s="80"/>
      <c r="H629" s="80"/>
      <c r="I629" s="80"/>
      <c r="J629" s="80"/>
      <c r="K629" s="79"/>
      <c r="L629" s="79"/>
      <c r="M629" s="79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3:26">
      <c r="C630" s="54"/>
      <c r="D630" s="79"/>
      <c r="E630" s="66"/>
      <c r="F630" s="54"/>
      <c r="G630" s="80"/>
      <c r="H630" s="80"/>
      <c r="I630" s="80"/>
      <c r="J630" s="80"/>
      <c r="K630" s="79"/>
      <c r="L630" s="79"/>
      <c r="M630" s="79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3:26">
      <c r="C631" s="54"/>
      <c r="D631" s="79"/>
      <c r="E631" s="66"/>
      <c r="F631" s="54"/>
      <c r="G631" s="80"/>
      <c r="H631" s="80"/>
      <c r="I631" s="80"/>
      <c r="J631" s="80"/>
      <c r="K631" s="79"/>
      <c r="L631" s="79"/>
      <c r="M631" s="79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3:26">
      <c r="C632" s="54"/>
      <c r="D632" s="79"/>
      <c r="E632" s="66"/>
      <c r="F632" s="54"/>
      <c r="G632" s="80"/>
      <c r="H632" s="80"/>
      <c r="I632" s="80"/>
      <c r="J632" s="80"/>
      <c r="K632" s="79"/>
      <c r="L632" s="79"/>
      <c r="M632" s="79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3:26">
      <c r="C633" s="54"/>
      <c r="D633" s="79"/>
      <c r="E633" s="66"/>
      <c r="F633" s="54"/>
      <c r="G633" s="80"/>
      <c r="H633" s="80"/>
      <c r="I633" s="80"/>
      <c r="J633" s="80"/>
      <c r="K633" s="79"/>
      <c r="L633" s="79"/>
      <c r="M633" s="79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3:26">
      <c r="C634" s="54"/>
      <c r="D634" s="79"/>
      <c r="E634" s="66"/>
      <c r="F634" s="54"/>
      <c r="G634" s="80"/>
      <c r="H634" s="80"/>
      <c r="I634" s="80"/>
      <c r="J634" s="80"/>
      <c r="K634" s="79"/>
      <c r="L634" s="79"/>
      <c r="M634" s="79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3:26">
      <c r="C635" s="54"/>
      <c r="D635" s="79"/>
      <c r="E635" s="66"/>
      <c r="F635" s="54"/>
      <c r="G635" s="80"/>
      <c r="H635" s="80"/>
      <c r="I635" s="80"/>
      <c r="J635" s="80"/>
      <c r="K635" s="79"/>
      <c r="L635" s="79"/>
      <c r="M635" s="79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3:26">
      <c r="C636" s="54"/>
      <c r="D636" s="79"/>
      <c r="E636" s="66"/>
      <c r="F636" s="54"/>
      <c r="G636" s="80"/>
      <c r="H636" s="80"/>
      <c r="I636" s="80"/>
      <c r="J636" s="80"/>
      <c r="K636" s="79"/>
      <c r="L636" s="79"/>
      <c r="M636" s="79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3:26">
      <c r="C637" s="54"/>
      <c r="D637" s="79"/>
      <c r="E637" s="66"/>
      <c r="F637" s="54"/>
      <c r="G637" s="80"/>
      <c r="H637" s="80"/>
      <c r="I637" s="80"/>
      <c r="J637" s="80"/>
      <c r="K637" s="79"/>
      <c r="L637" s="79"/>
      <c r="M637" s="79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3:26">
      <c r="C638" s="54"/>
      <c r="D638" s="79"/>
      <c r="E638" s="66"/>
      <c r="F638" s="54"/>
      <c r="G638" s="80"/>
      <c r="H638" s="80"/>
      <c r="I638" s="80"/>
      <c r="J638" s="80"/>
      <c r="K638" s="79"/>
      <c r="L638" s="79"/>
      <c r="M638" s="79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3:26">
      <c r="C639" s="54"/>
      <c r="D639" s="79"/>
      <c r="E639" s="66"/>
      <c r="F639" s="54"/>
      <c r="G639" s="80"/>
      <c r="H639" s="80"/>
      <c r="I639" s="80"/>
      <c r="J639" s="80"/>
      <c r="K639" s="79"/>
      <c r="L639" s="79"/>
      <c r="M639" s="79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3:26">
      <c r="C640" s="54"/>
      <c r="D640" s="79"/>
      <c r="E640" s="66"/>
      <c r="F640" s="54"/>
      <c r="G640" s="80"/>
      <c r="H640" s="80"/>
      <c r="I640" s="80"/>
      <c r="J640" s="80"/>
      <c r="K640" s="79"/>
      <c r="L640" s="79"/>
      <c r="M640" s="79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3:26">
      <c r="C641" s="54"/>
      <c r="D641" s="79"/>
      <c r="E641" s="66"/>
      <c r="F641" s="54"/>
      <c r="G641" s="80"/>
      <c r="H641" s="80"/>
      <c r="I641" s="80"/>
      <c r="J641" s="80"/>
      <c r="K641" s="79"/>
      <c r="L641" s="79"/>
      <c r="M641" s="79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3:26">
      <c r="C642" s="54"/>
      <c r="D642" s="79"/>
      <c r="E642" s="66"/>
      <c r="F642" s="54"/>
      <c r="G642" s="80"/>
      <c r="H642" s="80"/>
      <c r="I642" s="80"/>
      <c r="J642" s="80"/>
      <c r="K642" s="79"/>
      <c r="L642" s="79"/>
      <c r="M642" s="79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3:26">
      <c r="C643" s="54"/>
      <c r="D643" s="79"/>
      <c r="E643" s="66"/>
      <c r="F643" s="54"/>
      <c r="G643" s="80"/>
      <c r="H643" s="80"/>
      <c r="I643" s="80"/>
      <c r="J643" s="80"/>
      <c r="K643" s="79"/>
      <c r="L643" s="79"/>
      <c r="M643" s="79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3:26">
      <c r="C644" s="54"/>
      <c r="D644" s="79"/>
      <c r="E644" s="66"/>
      <c r="F644" s="54"/>
      <c r="G644" s="80"/>
      <c r="H644" s="80"/>
      <c r="I644" s="80"/>
      <c r="J644" s="80"/>
      <c r="K644" s="79"/>
      <c r="L644" s="79"/>
      <c r="M644" s="79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3:26">
      <c r="C645" s="54"/>
      <c r="D645" s="79"/>
      <c r="E645" s="66"/>
      <c r="F645" s="54"/>
      <c r="G645" s="80"/>
      <c r="H645" s="80"/>
      <c r="I645" s="80"/>
      <c r="J645" s="80"/>
      <c r="K645" s="79"/>
      <c r="L645" s="79"/>
      <c r="M645" s="79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3:26">
      <c r="C646" s="54"/>
      <c r="D646" s="79"/>
      <c r="E646" s="66"/>
      <c r="F646" s="54"/>
      <c r="G646" s="80"/>
      <c r="H646" s="80"/>
      <c r="I646" s="80"/>
      <c r="J646" s="80"/>
      <c r="K646" s="79"/>
      <c r="L646" s="79"/>
      <c r="M646" s="79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3:26">
      <c r="C647" s="54"/>
      <c r="D647" s="79"/>
      <c r="E647" s="66"/>
      <c r="F647" s="54"/>
      <c r="G647" s="80"/>
      <c r="H647" s="80"/>
      <c r="I647" s="80"/>
      <c r="J647" s="80"/>
      <c r="K647" s="79"/>
      <c r="L647" s="79"/>
      <c r="M647" s="79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3:26">
      <c r="C648" s="54"/>
      <c r="D648" s="79"/>
      <c r="E648" s="66"/>
      <c r="F648" s="54"/>
      <c r="G648" s="80"/>
      <c r="H648" s="80"/>
      <c r="I648" s="80"/>
      <c r="J648" s="80"/>
      <c r="K648" s="79"/>
      <c r="L648" s="79"/>
      <c r="M648" s="79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3:26">
      <c r="C649" s="54"/>
      <c r="D649" s="79"/>
      <c r="E649" s="66"/>
      <c r="F649" s="54"/>
      <c r="G649" s="80"/>
      <c r="H649" s="80"/>
      <c r="I649" s="80"/>
      <c r="J649" s="80"/>
      <c r="K649" s="79"/>
      <c r="L649" s="79"/>
      <c r="M649" s="79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3:26">
      <c r="C650" s="54"/>
      <c r="D650" s="79"/>
      <c r="E650" s="66"/>
      <c r="F650" s="54"/>
      <c r="G650" s="80"/>
      <c r="H650" s="80"/>
      <c r="I650" s="80"/>
      <c r="J650" s="80"/>
      <c r="K650" s="79"/>
      <c r="L650" s="79"/>
      <c r="M650" s="79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3:26">
      <c r="C651" s="54"/>
      <c r="D651" s="79"/>
      <c r="E651" s="66"/>
      <c r="F651" s="54"/>
      <c r="G651" s="80"/>
      <c r="H651" s="80"/>
      <c r="I651" s="80"/>
      <c r="J651" s="80"/>
      <c r="K651" s="79"/>
      <c r="L651" s="79"/>
      <c r="M651" s="79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3:26">
      <c r="C652" s="54"/>
      <c r="D652" s="79"/>
      <c r="E652" s="66"/>
      <c r="F652" s="54"/>
      <c r="G652" s="80"/>
      <c r="H652" s="80"/>
      <c r="I652" s="80"/>
      <c r="J652" s="80"/>
      <c r="K652" s="79"/>
      <c r="L652" s="79"/>
      <c r="M652" s="79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3:26">
      <c r="C653" s="54"/>
      <c r="D653" s="79"/>
      <c r="E653" s="66"/>
      <c r="F653" s="54"/>
      <c r="G653" s="80"/>
      <c r="H653" s="80"/>
      <c r="I653" s="80"/>
      <c r="J653" s="80"/>
      <c r="K653" s="79"/>
      <c r="L653" s="79"/>
      <c r="M653" s="79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3:26">
      <c r="C654" s="54"/>
      <c r="D654" s="79"/>
      <c r="E654" s="66"/>
      <c r="F654" s="54"/>
      <c r="G654" s="80"/>
      <c r="H654" s="80"/>
      <c r="I654" s="80"/>
      <c r="J654" s="80"/>
      <c r="K654" s="79"/>
      <c r="L654" s="79"/>
      <c r="M654" s="79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3:26">
      <c r="C655" s="54"/>
      <c r="D655" s="79"/>
      <c r="E655" s="66"/>
      <c r="F655" s="54"/>
      <c r="G655" s="80"/>
      <c r="H655" s="80"/>
      <c r="I655" s="80"/>
      <c r="J655" s="80"/>
      <c r="K655" s="79"/>
      <c r="L655" s="79"/>
      <c r="M655" s="79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3:26">
      <c r="C656" s="54"/>
      <c r="D656" s="79"/>
      <c r="E656" s="66"/>
      <c r="F656" s="54"/>
      <c r="G656" s="80"/>
      <c r="H656" s="80"/>
      <c r="I656" s="80"/>
      <c r="J656" s="80"/>
      <c r="K656" s="79"/>
      <c r="L656" s="79"/>
      <c r="M656" s="79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3:26">
      <c r="C657" s="54"/>
      <c r="D657" s="79"/>
      <c r="E657" s="66"/>
      <c r="F657" s="54"/>
      <c r="G657" s="80"/>
      <c r="H657" s="80"/>
      <c r="I657" s="80"/>
      <c r="J657" s="80"/>
      <c r="K657" s="79"/>
      <c r="L657" s="79"/>
      <c r="M657" s="79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3:26">
      <c r="C658" s="54"/>
      <c r="D658" s="79"/>
      <c r="E658" s="66"/>
      <c r="F658" s="54"/>
      <c r="G658" s="80"/>
      <c r="H658" s="80"/>
      <c r="I658" s="80"/>
      <c r="J658" s="80"/>
      <c r="K658" s="79"/>
      <c r="L658" s="79"/>
      <c r="M658" s="79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3:26">
      <c r="C659" s="54"/>
      <c r="D659" s="79"/>
      <c r="E659" s="66"/>
      <c r="F659" s="54"/>
      <c r="G659" s="80"/>
      <c r="H659" s="80"/>
      <c r="I659" s="80"/>
      <c r="J659" s="80"/>
      <c r="K659" s="79"/>
      <c r="L659" s="79"/>
      <c r="M659" s="79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3:26">
      <c r="C660" s="54"/>
      <c r="D660" s="79"/>
      <c r="E660" s="66"/>
      <c r="F660" s="54"/>
      <c r="G660" s="80"/>
      <c r="H660" s="80"/>
      <c r="I660" s="80"/>
      <c r="J660" s="80"/>
      <c r="K660" s="79"/>
      <c r="L660" s="79"/>
      <c r="M660" s="79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3:26">
      <c r="C661" s="54"/>
      <c r="D661" s="79"/>
      <c r="E661" s="66"/>
      <c r="F661" s="54"/>
      <c r="G661" s="80"/>
      <c r="H661" s="80"/>
      <c r="I661" s="80"/>
      <c r="J661" s="80"/>
      <c r="K661" s="79"/>
      <c r="L661" s="79"/>
      <c r="M661" s="79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3:26">
      <c r="C662" s="54"/>
      <c r="D662" s="79"/>
      <c r="E662" s="66"/>
      <c r="F662" s="54"/>
      <c r="G662" s="80"/>
      <c r="H662" s="80"/>
      <c r="I662" s="80"/>
      <c r="J662" s="80"/>
      <c r="K662" s="79"/>
      <c r="L662" s="79"/>
      <c r="M662" s="79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3:26">
      <c r="C663" s="54"/>
      <c r="D663" s="79"/>
      <c r="E663" s="66"/>
      <c r="F663" s="54"/>
      <c r="G663" s="80"/>
      <c r="H663" s="80"/>
      <c r="I663" s="80"/>
      <c r="J663" s="80"/>
      <c r="K663" s="79"/>
      <c r="L663" s="79"/>
      <c r="M663" s="79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3:26">
      <c r="C664" s="54"/>
      <c r="D664" s="79"/>
      <c r="E664" s="66"/>
      <c r="F664" s="54"/>
      <c r="G664" s="80"/>
      <c r="H664" s="80"/>
      <c r="I664" s="80"/>
      <c r="J664" s="80"/>
      <c r="K664" s="79"/>
      <c r="L664" s="79"/>
      <c r="M664" s="79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3:26">
      <c r="C665" s="54"/>
      <c r="D665" s="79"/>
      <c r="E665" s="66"/>
      <c r="F665" s="54"/>
      <c r="G665" s="80"/>
      <c r="H665" s="80"/>
      <c r="I665" s="80"/>
      <c r="J665" s="80"/>
      <c r="K665" s="79"/>
      <c r="L665" s="79"/>
      <c r="M665" s="79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3:26">
      <c r="C666" s="54"/>
      <c r="D666" s="79"/>
      <c r="E666" s="66"/>
      <c r="F666" s="54"/>
      <c r="G666" s="80"/>
      <c r="H666" s="80"/>
      <c r="I666" s="80"/>
      <c r="J666" s="80"/>
      <c r="K666" s="79"/>
      <c r="L666" s="79"/>
      <c r="M666" s="79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3:26">
      <c r="C667" s="54"/>
      <c r="D667" s="79"/>
      <c r="E667" s="66"/>
      <c r="F667" s="54"/>
      <c r="G667" s="80"/>
      <c r="H667" s="80"/>
      <c r="I667" s="80"/>
      <c r="J667" s="80"/>
      <c r="K667" s="79"/>
      <c r="L667" s="79"/>
      <c r="M667" s="79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3:26">
      <c r="C668" s="54"/>
      <c r="D668" s="79"/>
      <c r="E668" s="66"/>
      <c r="F668" s="54"/>
      <c r="G668" s="80"/>
      <c r="H668" s="80"/>
      <c r="I668" s="80"/>
      <c r="J668" s="80"/>
      <c r="K668" s="79"/>
      <c r="L668" s="79"/>
      <c r="M668" s="79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3:26">
      <c r="C669" s="54"/>
      <c r="D669" s="79"/>
      <c r="E669" s="66"/>
      <c r="F669" s="54"/>
      <c r="G669" s="80"/>
      <c r="H669" s="80"/>
      <c r="I669" s="80"/>
      <c r="J669" s="80"/>
      <c r="K669" s="79"/>
      <c r="L669" s="79"/>
      <c r="M669" s="79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3:26">
      <c r="C670" s="54"/>
      <c r="D670" s="79"/>
      <c r="E670" s="66"/>
      <c r="F670" s="54"/>
      <c r="G670" s="80"/>
      <c r="H670" s="80"/>
      <c r="I670" s="80"/>
      <c r="J670" s="80"/>
      <c r="K670" s="79"/>
      <c r="L670" s="79"/>
      <c r="M670" s="79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3:26">
      <c r="C671" s="54"/>
      <c r="D671" s="79"/>
      <c r="E671" s="66"/>
      <c r="F671" s="54"/>
      <c r="G671" s="80"/>
      <c r="H671" s="80"/>
      <c r="I671" s="80"/>
      <c r="J671" s="80"/>
      <c r="K671" s="79"/>
      <c r="L671" s="79"/>
      <c r="M671" s="79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3:26">
      <c r="C672" s="54"/>
      <c r="D672" s="79"/>
      <c r="E672" s="66"/>
      <c r="F672" s="54"/>
      <c r="G672" s="80"/>
      <c r="H672" s="80"/>
      <c r="I672" s="80"/>
      <c r="J672" s="80"/>
      <c r="K672" s="79"/>
      <c r="L672" s="79"/>
      <c r="M672" s="79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3:26">
      <c r="C673" s="54"/>
      <c r="D673" s="79"/>
      <c r="E673" s="66"/>
      <c r="F673" s="54"/>
      <c r="G673" s="80"/>
      <c r="H673" s="80"/>
      <c r="I673" s="80"/>
      <c r="J673" s="80"/>
      <c r="K673" s="79"/>
      <c r="L673" s="79"/>
      <c r="M673" s="79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3:26">
      <c r="C674" s="54"/>
      <c r="D674" s="79"/>
      <c r="E674" s="66"/>
      <c r="F674" s="54"/>
      <c r="G674" s="80"/>
      <c r="H674" s="80"/>
      <c r="I674" s="80"/>
      <c r="J674" s="80"/>
      <c r="K674" s="79"/>
      <c r="L674" s="79"/>
      <c r="M674" s="79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3:26">
      <c r="C675" s="54"/>
      <c r="D675" s="79"/>
      <c r="E675" s="66"/>
      <c r="F675" s="54"/>
      <c r="G675" s="80"/>
      <c r="H675" s="80"/>
      <c r="I675" s="80"/>
      <c r="J675" s="80"/>
      <c r="K675" s="79"/>
      <c r="L675" s="79"/>
      <c r="M675" s="79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3:26">
      <c r="C676" s="54"/>
      <c r="D676" s="79"/>
      <c r="E676" s="66"/>
      <c r="F676" s="54"/>
      <c r="G676" s="80"/>
      <c r="H676" s="80"/>
      <c r="I676" s="80"/>
      <c r="J676" s="80"/>
      <c r="K676" s="79"/>
      <c r="L676" s="79"/>
      <c r="M676" s="79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3:26">
      <c r="C677" s="54"/>
      <c r="D677" s="79"/>
      <c r="E677" s="66"/>
      <c r="F677" s="54"/>
      <c r="G677" s="80"/>
      <c r="H677" s="80"/>
      <c r="I677" s="80"/>
      <c r="J677" s="80"/>
      <c r="K677" s="79"/>
      <c r="L677" s="79"/>
      <c r="M677" s="79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3:26">
      <c r="C678" s="54"/>
      <c r="D678" s="79"/>
      <c r="E678" s="66"/>
      <c r="F678" s="54"/>
      <c r="G678" s="80"/>
      <c r="H678" s="80"/>
      <c r="I678" s="80"/>
      <c r="J678" s="80"/>
      <c r="K678" s="79"/>
      <c r="L678" s="79"/>
      <c r="M678" s="79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3:26">
      <c r="C679" s="54"/>
      <c r="D679" s="79"/>
      <c r="E679" s="66"/>
      <c r="F679" s="54"/>
      <c r="G679" s="80"/>
      <c r="H679" s="80"/>
      <c r="I679" s="80"/>
      <c r="J679" s="80"/>
      <c r="K679" s="79"/>
      <c r="L679" s="79"/>
      <c r="M679" s="79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3:26">
      <c r="C680" s="54"/>
      <c r="D680" s="79"/>
      <c r="E680" s="66"/>
      <c r="F680" s="54"/>
      <c r="G680" s="80"/>
      <c r="H680" s="80"/>
      <c r="I680" s="80"/>
      <c r="J680" s="80"/>
      <c r="K680" s="79"/>
      <c r="L680" s="79"/>
      <c r="M680" s="79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3:26">
      <c r="C681" s="54"/>
      <c r="D681" s="79"/>
      <c r="E681" s="66"/>
      <c r="F681" s="54"/>
      <c r="G681" s="80"/>
      <c r="H681" s="80"/>
      <c r="I681" s="80"/>
      <c r="J681" s="80"/>
      <c r="K681" s="79"/>
      <c r="L681" s="79"/>
      <c r="M681" s="79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3:26">
      <c r="C682" s="54"/>
      <c r="D682" s="79"/>
      <c r="E682" s="66"/>
      <c r="F682" s="54"/>
      <c r="G682" s="80"/>
      <c r="H682" s="80"/>
      <c r="I682" s="80"/>
      <c r="J682" s="80"/>
      <c r="K682" s="79"/>
      <c r="L682" s="79"/>
      <c r="M682" s="79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3:26">
      <c r="C683" s="54"/>
      <c r="D683" s="79"/>
      <c r="E683" s="66"/>
      <c r="F683" s="54"/>
      <c r="G683" s="80"/>
      <c r="H683" s="80"/>
      <c r="I683" s="80"/>
      <c r="J683" s="80"/>
      <c r="K683" s="79"/>
      <c r="L683" s="79"/>
      <c r="M683" s="79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3:26">
      <c r="C684" s="54"/>
      <c r="D684" s="79"/>
      <c r="E684" s="66"/>
      <c r="F684" s="54"/>
      <c r="G684" s="80"/>
      <c r="H684" s="80"/>
      <c r="I684" s="80"/>
      <c r="J684" s="80"/>
      <c r="K684" s="79"/>
      <c r="L684" s="79"/>
      <c r="M684" s="79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3:26">
      <c r="C685" s="54"/>
      <c r="D685" s="79"/>
      <c r="E685" s="66"/>
      <c r="F685" s="54"/>
      <c r="G685" s="80"/>
      <c r="H685" s="80"/>
      <c r="I685" s="80"/>
      <c r="J685" s="80"/>
      <c r="K685" s="79"/>
      <c r="L685" s="79"/>
      <c r="M685" s="79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3:26">
      <c r="C686" s="54"/>
      <c r="D686" s="79"/>
      <c r="E686" s="66"/>
      <c r="F686" s="54"/>
      <c r="G686" s="80"/>
      <c r="H686" s="80"/>
      <c r="I686" s="80"/>
      <c r="J686" s="80"/>
      <c r="K686" s="79"/>
      <c r="L686" s="79"/>
      <c r="M686" s="79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3:26">
      <c r="C687" s="54"/>
      <c r="D687" s="79"/>
      <c r="E687" s="66"/>
      <c r="F687" s="54"/>
      <c r="G687" s="80"/>
      <c r="H687" s="80"/>
      <c r="I687" s="80"/>
      <c r="J687" s="80"/>
      <c r="K687" s="79"/>
      <c r="L687" s="79"/>
      <c r="M687" s="79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3:26">
      <c r="C688" s="54"/>
      <c r="D688" s="79"/>
      <c r="E688" s="66"/>
      <c r="F688" s="54"/>
      <c r="G688" s="80"/>
      <c r="H688" s="80"/>
      <c r="I688" s="80"/>
      <c r="J688" s="80"/>
      <c r="K688" s="79"/>
      <c r="L688" s="79"/>
      <c r="M688" s="79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3:26">
      <c r="C689" s="54"/>
      <c r="D689" s="79"/>
      <c r="E689" s="66"/>
      <c r="F689" s="54"/>
      <c r="G689" s="80"/>
      <c r="H689" s="80"/>
      <c r="I689" s="80"/>
      <c r="J689" s="80"/>
      <c r="K689" s="79"/>
      <c r="L689" s="79"/>
      <c r="M689" s="79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3:26">
      <c r="C690" s="54"/>
      <c r="D690" s="79"/>
      <c r="E690" s="66"/>
      <c r="F690" s="54"/>
      <c r="G690" s="80"/>
      <c r="H690" s="80"/>
      <c r="I690" s="80"/>
      <c r="J690" s="80"/>
      <c r="K690" s="79"/>
      <c r="L690" s="79"/>
      <c r="M690" s="79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3:26">
      <c r="C691" s="54"/>
      <c r="D691" s="79"/>
      <c r="E691" s="66"/>
      <c r="F691" s="54"/>
      <c r="G691" s="80"/>
      <c r="H691" s="80"/>
      <c r="I691" s="80"/>
      <c r="J691" s="80"/>
      <c r="K691" s="79"/>
      <c r="L691" s="79"/>
      <c r="M691" s="79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3:26">
      <c r="C692" s="54"/>
      <c r="D692" s="79"/>
      <c r="E692" s="66"/>
      <c r="F692" s="54"/>
      <c r="G692" s="80"/>
      <c r="H692" s="80"/>
      <c r="I692" s="80"/>
      <c r="J692" s="80"/>
      <c r="K692" s="79"/>
      <c r="L692" s="79"/>
      <c r="M692" s="79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3:26">
      <c r="C693" s="54"/>
      <c r="D693" s="79"/>
      <c r="E693" s="66"/>
      <c r="F693" s="54"/>
      <c r="G693" s="80"/>
      <c r="H693" s="80"/>
      <c r="I693" s="80"/>
      <c r="J693" s="80"/>
      <c r="K693" s="79"/>
      <c r="L693" s="79"/>
      <c r="M693" s="79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3:26">
      <c r="C694" s="54"/>
      <c r="D694" s="79"/>
      <c r="E694" s="66"/>
      <c r="F694" s="54"/>
      <c r="G694" s="80"/>
      <c r="H694" s="80"/>
      <c r="I694" s="80"/>
      <c r="J694" s="80"/>
      <c r="K694" s="79"/>
      <c r="L694" s="79"/>
      <c r="M694" s="79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3:26">
      <c r="C695" s="54"/>
      <c r="D695" s="79"/>
      <c r="E695" s="66"/>
      <c r="F695" s="54"/>
      <c r="G695" s="80"/>
      <c r="H695" s="80"/>
      <c r="I695" s="80"/>
      <c r="J695" s="80"/>
      <c r="K695" s="79"/>
      <c r="L695" s="79"/>
      <c r="M695" s="79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3:26">
      <c r="C696" s="54"/>
      <c r="D696" s="79"/>
      <c r="E696" s="66"/>
      <c r="F696" s="54"/>
      <c r="G696" s="80"/>
      <c r="H696" s="80"/>
      <c r="I696" s="80"/>
      <c r="J696" s="80"/>
      <c r="K696" s="79"/>
      <c r="L696" s="79"/>
      <c r="M696" s="79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3:26">
      <c r="C697" s="54"/>
      <c r="D697" s="79"/>
      <c r="E697" s="66"/>
      <c r="F697" s="54"/>
      <c r="G697" s="80"/>
      <c r="H697" s="80"/>
      <c r="I697" s="80"/>
      <c r="J697" s="80"/>
      <c r="K697" s="79"/>
      <c r="L697" s="79"/>
      <c r="M697" s="79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3:26">
      <c r="C698" s="54"/>
      <c r="D698" s="79"/>
      <c r="E698" s="66"/>
      <c r="F698" s="54"/>
      <c r="G698" s="80"/>
      <c r="H698" s="80"/>
      <c r="I698" s="80"/>
      <c r="J698" s="80"/>
      <c r="K698" s="79"/>
      <c r="L698" s="79"/>
      <c r="M698" s="79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3:26">
      <c r="C699" s="54"/>
      <c r="D699" s="79"/>
      <c r="E699" s="66"/>
      <c r="F699" s="54"/>
      <c r="G699" s="80"/>
      <c r="H699" s="80"/>
      <c r="I699" s="80"/>
      <c r="J699" s="80"/>
      <c r="K699" s="79"/>
      <c r="L699" s="79"/>
      <c r="M699" s="79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3:26">
      <c r="C700" s="54"/>
      <c r="D700" s="79"/>
      <c r="E700" s="66"/>
      <c r="F700" s="54"/>
      <c r="G700" s="80"/>
      <c r="H700" s="80"/>
      <c r="I700" s="80"/>
      <c r="J700" s="80"/>
      <c r="K700" s="79"/>
      <c r="L700" s="79"/>
      <c r="M700" s="79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3:26">
      <c r="C701" s="54"/>
      <c r="D701" s="79"/>
      <c r="E701" s="66"/>
      <c r="F701" s="54"/>
      <c r="G701" s="80"/>
      <c r="H701" s="80"/>
      <c r="I701" s="80"/>
      <c r="J701" s="80"/>
      <c r="K701" s="79"/>
      <c r="L701" s="79"/>
      <c r="M701" s="79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3:26">
      <c r="C702" s="54"/>
      <c r="D702" s="79"/>
      <c r="E702" s="66"/>
      <c r="F702" s="54"/>
      <c r="G702" s="80"/>
      <c r="H702" s="80"/>
      <c r="I702" s="80"/>
      <c r="J702" s="80"/>
      <c r="K702" s="79"/>
      <c r="L702" s="79"/>
      <c r="M702" s="79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3:26">
      <c r="C703" s="54"/>
      <c r="D703" s="79"/>
      <c r="E703" s="66"/>
      <c r="F703" s="54"/>
      <c r="G703" s="80"/>
      <c r="H703" s="80"/>
      <c r="I703" s="80"/>
      <c r="J703" s="80"/>
      <c r="K703" s="79"/>
      <c r="L703" s="79"/>
      <c r="M703" s="79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3:26">
      <c r="C704" s="54"/>
      <c r="D704" s="79"/>
      <c r="E704" s="66"/>
      <c r="F704" s="54"/>
      <c r="G704" s="80"/>
      <c r="H704" s="80"/>
      <c r="I704" s="80"/>
      <c r="J704" s="80"/>
      <c r="K704" s="79"/>
      <c r="L704" s="79"/>
      <c r="M704" s="79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3:26">
      <c r="C705" s="54"/>
      <c r="D705" s="79"/>
      <c r="E705" s="66"/>
      <c r="F705" s="54"/>
      <c r="G705" s="80"/>
      <c r="H705" s="80"/>
      <c r="I705" s="80"/>
      <c r="J705" s="80"/>
      <c r="K705" s="79"/>
      <c r="L705" s="79"/>
      <c r="M705" s="79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3:26">
      <c r="C706" s="54"/>
      <c r="D706" s="79"/>
      <c r="E706" s="66"/>
      <c r="F706" s="54"/>
      <c r="G706" s="80"/>
      <c r="H706" s="80"/>
      <c r="I706" s="80"/>
      <c r="J706" s="80"/>
      <c r="K706" s="79"/>
      <c r="L706" s="79"/>
      <c r="M706" s="79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3:26">
      <c r="C707" s="54"/>
      <c r="D707" s="79"/>
      <c r="E707" s="66"/>
      <c r="F707" s="54"/>
      <c r="G707" s="80"/>
      <c r="H707" s="80"/>
      <c r="I707" s="80"/>
      <c r="J707" s="80"/>
      <c r="K707" s="79"/>
      <c r="L707" s="79"/>
      <c r="M707" s="79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3:26">
      <c r="C708" s="54"/>
      <c r="D708" s="79"/>
      <c r="E708" s="66"/>
      <c r="F708" s="54"/>
      <c r="G708" s="80"/>
      <c r="H708" s="80"/>
      <c r="I708" s="80"/>
      <c r="J708" s="80"/>
      <c r="K708" s="79"/>
      <c r="L708" s="79"/>
      <c r="M708" s="79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3:26">
      <c r="C709" s="54"/>
      <c r="D709" s="79"/>
      <c r="E709" s="66"/>
      <c r="F709" s="54"/>
      <c r="G709" s="80"/>
      <c r="H709" s="80"/>
      <c r="I709" s="80"/>
      <c r="J709" s="80"/>
      <c r="K709" s="79"/>
      <c r="L709" s="79"/>
      <c r="M709" s="79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3:26">
      <c r="C710" s="54"/>
      <c r="D710" s="79"/>
      <c r="E710" s="66"/>
      <c r="F710" s="54"/>
      <c r="G710" s="80"/>
      <c r="H710" s="80"/>
      <c r="I710" s="80"/>
      <c r="J710" s="80"/>
      <c r="K710" s="79"/>
      <c r="L710" s="79"/>
      <c r="M710" s="79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3:26">
      <c r="C711" s="54"/>
      <c r="D711" s="79"/>
      <c r="E711" s="66"/>
      <c r="F711" s="54"/>
      <c r="G711" s="80"/>
      <c r="H711" s="80"/>
      <c r="I711" s="80"/>
      <c r="J711" s="80"/>
      <c r="K711" s="79"/>
      <c r="L711" s="79"/>
      <c r="M711" s="79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3:26">
      <c r="C712" s="54"/>
      <c r="D712" s="79"/>
      <c r="E712" s="66"/>
      <c r="F712" s="54"/>
      <c r="G712" s="80"/>
      <c r="H712" s="80"/>
      <c r="I712" s="80"/>
      <c r="J712" s="80"/>
      <c r="K712" s="79"/>
      <c r="L712" s="79"/>
      <c r="M712" s="79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3:26">
      <c r="C713" s="54"/>
      <c r="D713" s="79"/>
      <c r="E713" s="66"/>
      <c r="F713" s="54"/>
      <c r="G713" s="80"/>
      <c r="H713" s="80"/>
      <c r="I713" s="80"/>
      <c r="J713" s="80"/>
      <c r="K713" s="79"/>
      <c r="L713" s="79"/>
      <c r="M713" s="79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3:26">
      <c r="C714" s="54"/>
      <c r="D714" s="79"/>
      <c r="E714" s="66"/>
      <c r="F714" s="54"/>
      <c r="G714" s="80"/>
      <c r="H714" s="80"/>
      <c r="I714" s="80"/>
      <c r="J714" s="80"/>
      <c r="K714" s="79"/>
      <c r="L714" s="79"/>
      <c r="M714" s="79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3:26">
      <c r="C715" s="54"/>
      <c r="D715" s="79"/>
      <c r="E715" s="66"/>
      <c r="F715" s="54"/>
      <c r="G715" s="80"/>
      <c r="H715" s="80"/>
      <c r="I715" s="80"/>
      <c r="J715" s="80"/>
      <c r="K715" s="79"/>
      <c r="L715" s="79"/>
      <c r="M715" s="79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3:26">
      <c r="C716" s="54"/>
      <c r="D716" s="79"/>
      <c r="E716" s="66"/>
      <c r="F716" s="54"/>
      <c r="G716" s="80"/>
      <c r="H716" s="80"/>
      <c r="I716" s="80"/>
      <c r="J716" s="80"/>
      <c r="K716" s="79"/>
      <c r="L716" s="79"/>
      <c r="M716" s="79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3:26">
      <c r="C717" s="54"/>
      <c r="D717" s="79"/>
      <c r="E717" s="66"/>
      <c r="F717" s="54"/>
      <c r="G717" s="80"/>
      <c r="H717" s="80"/>
      <c r="I717" s="80"/>
      <c r="J717" s="80"/>
      <c r="K717" s="79"/>
      <c r="L717" s="79"/>
      <c r="M717" s="79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3:26">
      <c r="C718" s="54"/>
      <c r="D718" s="79"/>
      <c r="E718" s="66"/>
      <c r="F718" s="54"/>
      <c r="G718" s="80"/>
      <c r="H718" s="80"/>
      <c r="I718" s="80"/>
      <c r="J718" s="80"/>
      <c r="K718" s="79"/>
      <c r="L718" s="79"/>
      <c r="M718" s="79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3:26">
      <c r="C719" s="54"/>
      <c r="D719" s="79"/>
      <c r="E719" s="66"/>
      <c r="F719" s="54"/>
      <c r="G719" s="80"/>
      <c r="H719" s="80"/>
      <c r="I719" s="80"/>
      <c r="J719" s="80"/>
      <c r="K719" s="79"/>
      <c r="L719" s="79"/>
      <c r="M719" s="79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3:26">
      <c r="C720" s="54"/>
      <c r="D720" s="79"/>
      <c r="E720" s="66"/>
      <c r="F720" s="54"/>
      <c r="G720" s="80"/>
      <c r="H720" s="80"/>
      <c r="I720" s="80"/>
      <c r="J720" s="80"/>
      <c r="K720" s="79"/>
      <c r="L720" s="79"/>
      <c r="M720" s="79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3:26">
      <c r="C721" s="54"/>
      <c r="D721" s="79"/>
      <c r="E721" s="66"/>
      <c r="F721" s="54"/>
      <c r="G721" s="80"/>
      <c r="H721" s="80"/>
      <c r="I721" s="80"/>
      <c r="J721" s="80"/>
      <c r="K721" s="79"/>
      <c r="L721" s="79"/>
      <c r="M721" s="79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3:26">
      <c r="C722" s="54"/>
      <c r="D722" s="79"/>
      <c r="E722" s="66"/>
      <c r="F722" s="54"/>
      <c r="G722" s="80"/>
      <c r="H722" s="80"/>
      <c r="I722" s="80"/>
      <c r="J722" s="80"/>
      <c r="K722" s="79"/>
      <c r="L722" s="79"/>
      <c r="M722" s="79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3:26">
      <c r="C723" s="54"/>
      <c r="D723" s="79"/>
      <c r="E723" s="66"/>
      <c r="F723" s="54"/>
      <c r="G723" s="80"/>
      <c r="H723" s="80"/>
      <c r="I723" s="80"/>
      <c r="J723" s="80"/>
      <c r="K723" s="79"/>
      <c r="L723" s="79"/>
      <c r="M723" s="79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3:26">
      <c r="C724" s="54"/>
      <c r="D724" s="79"/>
      <c r="E724" s="66"/>
      <c r="F724" s="54"/>
      <c r="G724" s="80"/>
      <c r="H724" s="80"/>
      <c r="I724" s="80"/>
      <c r="J724" s="80"/>
      <c r="K724" s="79"/>
      <c r="L724" s="79"/>
      <c r="M724" s="79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3:26">
      <c r="C725" s="54"/>
      <c r="D725" s="79"/>
      <c r="E725" s="66"/>
      <c r="F725" s="54"/>
      <c r="G725" s="80"/>
      <c r="H725" s="80"/>
      <c r="I725" s="80"/>
      <c r="J725" s="80"/>
      <c r="K725" s="79"/>
      <c r="L725" s="79"/>
      <c r="M725" s="79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3:26">
      <c r="C726" s="54"/>
      <c r="D726" s="79"/>
      <c r="E726" s="66"/>
      <c r="F726" s="54"/>
      <c r="G726" s="80"/>
      <c r="H726" s="80"/>
      <c r="I726" s="80"/>
      <c r="J726" s="80"/>
      <c r="K726" s="79"/>
      <c r="L726" s="79"/>
      <c r="M726" s="79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3:26">
      <c r="C727" s="54"/>
      <c r="D727" s="79"/>
      <c r="E727" s="66"/>
      <c r="F727" s="54"/>
      <c r="G727" s="80"/>
      <c r="H727" s="80"/>
      <c r="I727" s="80"/>
      <c r="J727" s="80"/>
      <c r="K727" s="79"/>
      <c r="L727" s="79"/>
      <c r="M727" s="79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3:26">
      <c r="C728" s="54"/>
      <c r="D728" s="79"/>
      <c r="E728" s="66"/>
      <c r="F728" s="54"/>
      <c r="G728" s="80"/>
      <c r="H728" s="80"/>
      <c r="I728" s="80"/>
      <c r="J728" s="80"/>
      <c r="K728" s="79"/>
      <c r="L728" s="79"/>
      <c r="M728" s="79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3:26">
      <c r="C729" s="54"/>
      <c r="D729" s="79"/>
      <c r="E729" s="66"/>
      <c r="F729" s="54"/>
      <c r="G729" s="80"/>
      <c r="H729" s="80"/>
      <c r="I729" s="80"/>
      <c r="J729" s="80"/>
      <c r="K729" s="79"/>
      <c r="L729" s="79"/>
      <c r="M729" s="79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3:26">
      <c r="C730" s="54"/>
      <c r="D730" s="79"/>
      <c r="E730" s="66"/>
      <c r="F730" s="54"/>
      <c r="G730" s="80"/>
      <c r="H730" s="80"/>
      <c r="I730" s="80"/>
      <c r="J730" s="80"/>
      <c r="K730" s="79"/>
      <c r="L730" s="79"/>
      <c r="M730" s="79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3:26">
      <c r="C731" s="54"/>
      <c r="D731" s="79"/>
      <c r="E731" s="66"/>
      <c r="F731" s="54"/>
      <c r="G731" s="80"/>
      <c r="H731" s="80"/>
      <c r="I731" s="80"/>
      <c r="J731" s="80"/>
      <c r="K731" s="79"/>
      <c r="L731" s="79"/>
      <c r="M731" s="79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3:26">
      <c r="C732" s="54"/>
      <c r="D732" s="79"/>
      <c r="E732" s="66"/>
      <c r="F732" s="54"/>
      <c r="G732" s="80"/>
      <c r="H732" s="80"/>
      <c r="I732" s="80"/>
      <c r="J732" s="80"/>
      <c r="K732" s="79"/>
      <c r="L732" s="79"/>
      <c r="M732" s="79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3:26">
      <c r="C733" s="54"/>
      <c r="D733" s="79"/>
      <c r="E733" s="66"/>
      <c r="F733" s="54"/>
      <c r="G733" s="80"/>
      <c r="H733" s="80"/>
      <c r="I733" s="80"/>
      <c r="J733" s="80"/>
      <c r="K733" s="79"/>
      <c r="L733" s="79"/>
      <c r="M733" s="79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3:26">
      <c r="C734" s="54"/>
      <c r="D734" s="79"/>
      <c r="E734" s="66"/>
      <c r="F734" s="54"/>
      <c r="G734" s="80"/>
      <c r="H734" s="80"/>
      <c r="I734" s="80"/>
      <c r="J734" s="80"/>
      <c r="K734" s="79"/>
      <c r="L734" s="79"/>
      <c r="M734" s="79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3:26">
      <c r="C735" s="54"/>
      <c r="D735" s="79"/>
      <c r="E735" s="66"/>
      <c r="F735" s="54"/>
      <c r="G735" s="80"/>
      <c r="H735" s="80"/>
      <c r="I735" s="80"/>
      <c r="J735" s="80"/>
      <c r="K735" s="79"/>
      <c r="L735" s="79"/>
      <c r="M735" s="79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3:26">
      <c r="C736" s="54"/>
      <c r="D736" s="79"/>
      <c r="E736" s="66"/>
      <c r="F736" s="54"/>
      <c r="G736" s="80"/>
      <c r="H736" s="80"/>
      <c r="I736" s="80"/>
      <c r="J736" s="80"/>
      <c r="K736" s="79"/>
      <c r="L736" s="79"/>
      <c r="M736" s="79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3:26">
      <c r="C737" s="54"/>
      <c r="D737" s="79"/>
      <c r="E737" s="66"/>
      <c r="F737" s="54"/>
      <c r="G737" s="80"/>
      <c r="H737" s="80"/>
      <c r="I737" s="80"/>
      <c r="J737" s="80"/>
      <c r="K737" s="79"/>
      <c r="L737" s="79"/>
      <c r="M737" s="79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3:26">
      <c r="C738" s="54"/>
      <c r="D738" s="79"/>
      <c r="E738" s="66"/>
      <c r="F738" s="54"/>
      <c r="G738" s="80"/>
      <c r="H738" s="80"/>
      <c r="I738" s="80"/>
      <c r="J738" s="80"/>
      <c r="K738" s="79"/>
      <c r="L738" s="79"/>
      <c r="M738" s="79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3:26">
      <c r="C739" s="54"/>
      <c r="D739" s="79"/>
      <c r="E739" s="66"/>
      <c r="F739" s="54"/>
      <c r="G739" s="80"/>
      <c r="H739" s="80"/>
      <c r="I739" s="80"/>
      <c r="J739" s="80"/>
      <c r="K739" s="79"/>
      <c r="L739" s="79"/>
      <c r="M739" s="79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3:26">
      <c r="C740" s="54"/>
      <c r="D740" s="79"/>
      <c r="E740" s="66"/>
      <c r="F740" s="54"/>
      <c r="G740" s="80"/>
      <c r="H740" s="80"/>
      <c r="I740" s="80"/>
      <c r="J740" s="80"/>
      <c r="K740" s="79"/>
      <c r="L740" s="79"/>
      <c r="M740" s="79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3:26">
      <c r="C741" s="54"/>
      <c r="D741" s="79"/>
      <c r="E741" s="66"/>
      <c r="F741" s="54"/>
      <c r="G741" s="80"/>
      <c r="H741" s="80"/>
      <c r="I741" s="80"/>
      <c r="J741" s="80"/>
      <c r="K741" s="79"/>
      <c r="L741" s="79"/>
      <c r="M741" s="79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3:26">
      <c r="C742" s="54"/>
      <c r="D742" s="79"/>
      <c r="E742" s="66"/>
      <c r="F742" s="54"/>
      <c r="G742" s="80"/>
      <c r="H742" s="80"/>
      <c r="I742" s="80"/>
      <c r="J742" s="80"/>
      <c r="K742" s="79"/>
      <c r="L742" s="79"/>
      <c r="M742" s="79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3:26">
      <c r="C743" s="54"/>
      <c r="D743" s="79"/>
      <c r="E743" s="66"/>
      <c r="F743" s="54"/>
      <c r="G743" s="80"/>
      <c r="H743" s="80"/>
      <c r="I743" s="80"/>
      <c r="J743" s="80"/>
      <c r="K743" s="79"/>
      <c r="L743" s="79"/>
      <c r="M743" s="79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3:26">
      <c r="C744" s="54"/>
      <c r="D744" s="79"/>
      <c r="E744" s="66"/>
      <c r="F744" s="54"/>
      <c r="G744" s="80"/>
      <c r="H744" s="80"/>
      <c r="I744" s="80"/>
      <c r="J744" s="80"/>
      <c r="K744" s="79"/>
      <c r="L744" s="79"/>
      <c r="M744" s="79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3:26">
      <c r="C745" s="54"/>
      <c r="D745" s="79"/>
      <c r="E745" s="66"/>
      <c r="F745" s="54"/>
      <c r="G745" s="80"/>
      <c r="H745" s="80"/>
      <c r="I745" s="80"/>
      <c r="J745" s="80"/>
      <c r="K745" s="79"/>
      <c r="L745" s="79"/>
      <c r="M745" s="79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3:26">
      <c r="C746" s="54"/>
      <c r="D746" s="79"/>
      <c r="E746" s="66"/>
      <c r="F746" s="54"/>
      <c r="G746" s="80"/>
      <c r="H746" s="80"/>
      <c r="I746" s="80"/>
      <c r="J746" s="80"/>
      <c r="K746" s="79"/>
      <c r="L746" s="79"/>
      <c r="M746" s="79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3:26">
      <c r="C747" s="54"/>
      <c r="D747" s="79"/>
      <c r="E747" s="66"/>
      <c r="F747" s="54"/>
      <c r="G747" s="80"/>
      <c r="H747" s="80"/>
      <c r="I747" s="80"/>
      <c r="J747" s="80"/>
      <c r="K747" s="79"/>
      <c r="L747" s="79"/>
      <c r="M747" s="79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3:26">
      <c r="C748" s="54"/>
      <c r="D748" s="79"/>
      <c r="E748" s="66"/>
      <c r="F748" s="54"/>
      <c r="G748" s="80"/>
      <c r="H748" s="80"/>
      <c r="I748" s="80"/>
      <c r="J748" s="80"/>
      <c r="K748" s="79"/>
      <c r="L748" s="79"/>
      <c r="M748" s="79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3:26">
      <c r="C749" s="54"/>
      <c r="D749" s="79"/>
      <c r="E749" s="66"/>
      <c r="F749" s="54"/>
      <c r="G749" s="80"/>
      <c r="H749" s="80"/>
      <c r="I749" s="80"/>
      <c r="J749" s="80"/>
      <c r="K749" s="79"/>
      <c r="L749" s="79"/>
      <c r="M749" s="79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3:26">
      <c r="C750" s="54"/>
      <c r="D750" s="79"/>
      <c r="E750" s="66"/>
      <c r="F750" s="54"/>
      <c r="G750" s="80"/>
      <c r="H750" s="80"/>
      <c r="I750" s="80"/>
      <c r="J750" s="80"/>
      <c r="K750" s="79"/>
      <c r="L750" s="79"/>
      <c r="M750" s="79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3:26">
      <c r="C751" s="54"/>
      <c r="D751" s="79"/>
      <c r="E751" s="66"/>
      <c r="F751" s="54"/>
      <c r="G751" s="80"/>
      <c r="H751" s="80"/>
      <c r="I751" s="80"/>
      <c r="J751" s="80"/>
      <c r="K751" s="79"/>
      <c r="L751" s="79"/>
      <c r="M751" s="79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3:26">
      <c r="C752" s="54"/>
      <c r="D752" s="79"/>
      <c r="E752" s="66"/>
      <c r="F752" s="54"/>
      <c r="G752" s="80"/>
      <c r="H752" s="80"/>
      <c r="I752" s="80"/>
      <c r="J752" s="80"/>
      <c r="K752" s="79"/>
      <c r="L752" s="79"/>
      <c r="M752" s="79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3:26">
      <c r="C753" s="54"/>
      <c r="D753" s="79"/>
      <c r="E753" s="66"/>
      <c r="F753" s="54"/>
      <c r="G753" s="80"/>
      <c r="H753" s="80"/>
      <c r="I753" s="80"/>
      <c r="J753" s="80"/>
      <c r="K753" s="79"/>
      <c r="L753" s="79"/>
      <c r="M753" s="79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3:26">
      <c r="C754" s="54"/>
      <c r="D754" s="79"/>
      <c r="E754" s="66"/>
      <c r="F754" s="54"/>
      <c r="G754" s="80"/>
      <c r="H754" s="80"/>
      <c r="I754" s="80"/>
      <c r="J754" s="80"/>
      <c r="K754" s="79"/>
      <c r="L754" s="79"/>
      <c r="M754" s="79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3:26">
      <c r="C755" s="54"/>
      <c r="D755" s="79"/>
      <c r="E755" s="66"/>
      <c r="F755" s="54"/>
      <c r="G755" s="80"/>
      <c r="H755" s="80"/>
      <c r="I755" s="80"/>
      <c r="J755" s="80"/>
      <c r="K755" s="79"/>
      <c r="L755" s="79"/>
      <c r="M755" s="79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3:26">
      <c r="C756" s="54"/>
      <c r="D756" s="79"/>
      <c r="E756" s="66"/>
      <c r="F756" s="54"/>
      <c r="G756" s="80"/>
      <c r="H756" s="80"/>
      <c r="I756" s="80"/>
      <c r="J756" s="80"/>
      <c r="K756" s="79"/>
      <c r="L756" s="79"/>
      <c r="M756" s="79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3:26">
      <c r="C757" s="54"/>
      <c r="D757" s="79"/>
      <c r="E757" s="66"/>
      <c r="F757" s="54"/>
      <c r="G757" s="80"/>
      <c r="H757" s="80"/>
      <c r="I757" s="80"/>
      <c r="J757" s="80"/>
      <c r="K757" s="79"/>
      <c r="L757" s="79"/>
      <c r="M757" s="79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3:26">
      <c r="C758" s="54"/>
      <c r="D758" s="79"/>
      <c r="E758" s="66"/>
      <c r="F758" s="54"/>
      <c r="G758" s="80"/>
      <c r="H758" s="80"/>
      <c r="I758" s="80"/>
      <c r="J758" s="80"/>
      <c r="K758" s="79"/>
      <c r="L758" s="79"/>
      <c r="M758" s="79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3:26">
      <c r="C759" s="54"/>
      <c r="D759" s="79"/>
      <c r="E759" s="66"/>
      <c r="F759" s="54"/>
      <c r="G759" s="80"/>
      <c r="H759" s="80"/>
      <c r="I759" s="80"/>
      <c r="J759" s="80"/>
      <c r="K759" s="79"/>
      <c r="L759" s="79"/>
      <c r="M759" s="79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3:26">
      <c r="C760" s="54"/>
      <c r="D760" s="79"/>
      <c r="E760" s="66"/>
      <c r="F760" s="54"/>
      <c r="G760" s="80"/>
      <c r="H760" s="80"/>
      <c r="I760" s="80"/>
      <c r="J760" s="80"/>
      <c r="K760" s="79"/>
      <c r="L760" s="79"/>
      <c r="M760" s="79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3:26">
      <c r="C761" s="54"/>
      <c r="D761" s="79"/>
      <c r="E761" s="66"/>
      <c r="F761" s="54"/>
      <c r="G761" s="80"/>
      <c r="H761" s="80"/>
      <c r="I761" s="80"/>
      <c r="J761" s="80"/>
      <c r="K761" s="79"/>
      <c r="L761" s="79"/>
      <c r="M761" s="79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3:26">
      <c r="C762" s="54"/>
      <c r="D762" s="79"/>
      <c r="E762" s="66"/>
      <c r="F762" s="54"/>
      <c r="G762" s="80"/>
      <c r="H762" s="80"/>
      <c r="I762" s="80"/>
      <c r="J762" s="80"/>
      <c r="K762" s="79"/>
      <c r="L762" s="79"/>
      <c r="M762" s="79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3:26">
      <c r="C763" s="54"/>
      <c r="D763" s="79"/>
      <c r="E763" s="66"/>
      <c r="F763" s="54"/>
      <c r="G763" s="80"/>
      <c r="H763" s="80"/>
      <c r="I763" s="80"/>
      <c r="J763" s="80"/>
      <c r="K763" s="79"/>
      <c r="L763" s="79"/>
      <c r="M763" s="79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3:26">
      <c r="C764" s="54"/>
      <c r="D764" s="79"/>
      <c r="E764" s="66"/>
      <c r="F764" s="54"/>
      <c r="G764" s="80"/>
      <c r="H764" s="80"/>
      <c r="I764" s="80"/>
      <c r="J764" s="80"/>
      <c r="K764" s="79"/>
      <c r="L764" s="79"/>
      <c r="M764" s="79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3:26">
      <c r="C765" s="54"/>
      <c r="D765" s="79"/>
      <c r="E765" s="66"/>
      <c r="F765" s="54"/>
      <c r="G765" s="80"/>
      <c r="H765" s="80"/>
      <c r="I765" s="80"/>
      <c r="J765" s="80"/>
      <c r="K765" s="79"/>
      <c r="L765" s="79"/>
      <c r="M765" s="79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3:26">
      <c r="C766" s="54"/>
      <c r="D766" s="79"/>
      <c r="E766" s="66"/>
      <c r="F766" s="54"/>
      <c r="G766" s="80"/>
      <c r="H766" s="80"/>
      <c r="I766" s="80"/>
      <c r="J766" s="80"/>
      <c r="K766" s="79"/>
      <c r="L766" s="79"/>
      <c r="M766" s="79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3:26">
      <c r="C767" s="54"/>
      <c r="D767" s="79"/>
      <c r="E767" s="66"/>
      <c r="F767" s="54"/>
      <c r="G767" s="80"/>
      <c r="H767" s="80"/>
      <c r="I767" s="80"/>
      <c r="J767" s="80"/>
      <c r="K767" s="79"/>
      <c r="L767" s="79"/>
      <c r="M767" s="79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3:26">
      <c r="C768" s="54"/>
      <c r="D768" s="79"/>
      <c r="E768" s="66"/>
      <c r="F768" s="54"/>
      <c r="G768" s="80"/>
      <c r="H768" s="80"/>
      <c r="I768" s="80"/>
      <c r="J768" s="80"/>
      <c r="K768" s="79"/>
      <c r="L768" s="79"/>
      <c r="M768" s="79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3:26">
      <c r="C769" s="54"/>
      <c r="D769" s="79"/>
      <c r="E769" s="66"/>
      <c r="F769" s="54"/>
      <c r="G769" s="80"/>
      <c r="H769" s="80"/>
      <c r="I769" s="80"/>
      <c r="J769" s="80"/>
      <c r="K769" s="79"/>
      <c r="L769" s="79"/>
      <c r="M769" s="79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3:26">
      <c r="C770" s="54"/>
      <c r="D770" s="79"/>
      <c r="E770" s="66"/>
      <c r="F770" s="54"/>
      <c r="G770" s="80"/>
      <c r="H770" s="80"/>
      <c r="I770" s="80"/>
      <c r="J770" s="80"/>
      <c r="K770" s="79"/>
      <c r="L770" s="79"/>
      <c r="M770" s="79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3:26">
      <c r="C771" s="54"/>
      <c r="D771" s="79"/>
      <c r="E771" s="66"/>
      <c r="F771" s="54"/>
      <c r="G771" s="80"/>
      <c r="H771" s="80"/>
      <c r="I771" s="80"/>
      <c r="J771" s="80"/>
      <c r="K771" s="79"/>
      <c r="L771" s="79"/>
      <c r="M771" s="79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3:26">
      <c r="C772" s="54"/>
      <c r="D772" s="79"/>
      <c r="E772" s="66"/>
      <c r="F772" s="54"/>
      <c r="G772" s="80"/>
      <c r="H772" s="80"/>
      <c r="I772" s="80"/>
      <c r="J772" s="80"/>
      <c r="K772" s="79"/>
      <c r="L772" s="79"/>
      <c r="M772" s="79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3:26">
      <c r="C773" s="54"/>
      <c r="D773" s="79"/>
      <c r="E773" s="66"/>
      <c r="F773" s="54"/>
      <c r="G773" s="80"/>
      <c r="H773" s="80"/>
      <c r="I773" s="80"/>
      <c r="J773" s="80"/>
      <c r="K773" s="79"/>
      <c r="L773" s="79"/>
      <c r="M773" s="79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3:26">
      <c r="C774" s="54"/>
      <c r="D774" s="79"/>
      <c r="E774" s="66"/>
      <c r="F774" s="54"/>
      <c r="G774" s="80"/>
      <c r="H774" s="80"/>
      <c r="I774" s="80"/>
      <c r="J774" s="80"/>
      <c r="K774" s="79"/>
      <c r="L774" s="79"/>
      <c r="M774" s="79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3:26">
      <c r="C775" s="54"/>
      <c r="D775" s="79"/>
      <c r="E775" s="66"/>
      <c r="F775" s="54"/>
      <c r="G775" s="80"/>
      <c r="H775" s="80"/>
      <c r="I775" s="80"/>
      <c r="J775" s="80"/>
      <c r="K775" s="79"/>
      <c r="L775" s="79"/>
      <c r="M775" s="79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3:26">
      <c r="C776" s="54"/>
      <c r="D776" s="79"/>
      <c r="E776" s="66"/>
      <c r="F776" s="54"/>
      <c r="G776" s="80"/>
      <c r="H776" s="80"/>
      <c r="I776" s="80"/>
      <c r="J776" s="80"/>
      <c r="K776" s="79"/>
      <c r="L776" s="79"/>
      <c r="M776" s="79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3:26">
      <c r="C777" s="54"/>
      <c r="D777" s="79"/>
      <c r="E777" s="66"/>
      <c r="F777" s="54"/>
      <c r="G777" s="80"/>
      <c r="H777" s="80"/>
      <c r="I777" s="80"/>
      <c r="J777" s="80"/>
      <c r="K777" s="79"/>
      <c r="L777" s="79"/>
      <c r="M777" s="79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3:26">
      <c r="C778" s="54"/>
      <c r="D778" s="79"/>
      <c r="E778" s="66"/>
      <c r="F778" s="54"/>
      <c r="G778" s="80"/>
      <c r="H778" s="80"/>
      <c r="I778" s="80"/>
      <c r="J778" s="80"/>
      <c r="K778" s="79"/>
      <c r="L778" s="79"/>
      <c r="M778" s="79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3:26">
      <c r="C779" s="54"/>
      <c r="D779" s="79"/>
      <c r="E779" s="66"/>
      <c r="F779" s="54"/>
      <c r="G779" s="80"/>
      <c r="H779" s="80"/>
      <c r="I779" s="80"/>
      <c r="J779" s="80"/>
      <c r="K779" s="79"/>
      <c r="L779" s="79"/>
      <c r="M779" s="79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3:26">
      <c r="C780" s="54"/>
      <c r="D780" s="79"/>
      <c r="E780" s="66"/>
      <c r="F780" s="54"/>
      <c r="G780" s="80"/>
      <c r="H780" s="80"/>
      <c r="I780" s="80"/>
      <c r="J780" s="80"/>
      <c r="K780" s="79"/>
      <c r="L780" s="79"/>
      <c r="M780" s="79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3:26">
      <c r="C781" s="54"/>
      <c r="D781" s="79"/>
      <c r="E781" s="66"/>
      <c r="F781" s="54"/>
      <c r="G781" s="80"/>
      <c r="H781" s="80"/>
      <c r="I781" s="80"/>
      <c r="J781" s="80"/>
      <c r="K781" s="79"/>
      <c r="L781" s="79"/>
      <c r="M781" s="79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3:26">
      <c r="C782" s="54"/>
      <c r="D782" s="79"/>
      <c r="E782" s="66"/>
      <c r="F782" s="54"/>
      <c r="G782" s="80"/>
      <c r="H782" s="80"/>
      <c r="I782" s="80"/>
      <c r="J782" s="80"/>
      <c r="K782" s="79"/>
      <c r="L782" s="79"/>
      <c r="M782" s="79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3:26">
      <c r="C783" s="54"/>
      <c r="D783" s="79"/>
      <c r="E783" s="66"/>
      <c r="F783" s="54"/>
      <c r="G783" s="80"/>
      <c r="H783" s="80"/>
      <c r="I783" s="80"/>
      <c r="J783" s="80"/>
      <c r="K783" s="79"/>
      <c r="L783" s="79"/>
      <c r="M783" s="79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3:26">
      <c r="C784" s="54"/>
      <c r="D784" s="79"/>
      <c r="E784" s="66"/>
      <c r="F784" s="54"/>
      <c r="G784" s="80"/>
      <c r="H784" s="80"/>
      <c r="I784" s="80"/>
      <c r="J784" s="80"/>
      <c r="K784" s="79"/>
      <c r="L784" s="79"/>
      <c r="M784" s="79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3:26">
      <c r="C785" s="54"/>
      <c r="D785" s="79"/>
      <c r="E785" s="66"/>
      <c r="F785" s="54"/>
      <c r="G785" s="80"/>
      <c r="H785" s="80"/>
      <c r="I785" s="80"/>
      <c r="J785" s="80"/>
      <c r="K785" s="79"/>
      <c r="L785" s="79"/>
      <c r="M785" s="79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3:26">
      <c r="C786" s="54"/>
      <c r="D786" s="79"/>
      <c r="E786" s="66"/>
      <c r="F786" s="54"/>
      <c r="G786" s="80"/>
      <c r="H786" s="80"/>
      <c r="I786" s="80"/>
      <c r="J786" s="80"/>
      <c r="K786" s="79"/>
      <c r="L786" s="79"/>
      <c r="M786" s="79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3:26">
      <c r="C787" s="54"/>
      <c r="D787" s="79"/>
      <c r="E787" s="66"/>
      <c r="F787" s="54"/>
      <c r="G787" s="80"/>
      <c r="H787" s="80"/>
      <c r="I787" s="80"/>
      <c r="J787" s="80"/>
      <c r="K787" s="79"/>
      <c r="L787" s="79"/>
      <c r="M787" s="79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3:26">
      <c r="C788" s="54"/>
      <c r="D788" s="79"/>
      <c r="E788" s="66"/>
      <c r="F788" s="54"/>
      <c r="G788" s="80"/>
      <c r="H788" s="80"/>
      <c r="I788" s="80"/>
      <c r="J788" s="80"/>
      <c r="K788" s="79"/>
      <c r="L788" s="79"/>
      <c r="M788" s="79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3:26">
      <c r="C789" s="54"/>
      <c r="D789" s="79"/>
      <c r="E789" s="66"/>
      <c r="F789" s="54"/>
      <c r="G789" s="80"/>
      <c r="H789" s="80"/>
      <c r="I789" s="80"/>
      <c r="J789" s="80"/>
      <c r="K789" s="79"/>
      <c r="L789" s="79"/>
      <c r="M789" s="79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3:26">
      <c r="C790" s="54"/>
      <c r="D790" s="79"/>
      <c r="E790" s="66"/>
      <c r="F790" s="54"/>
      <c r="G790" s="80"/>
      <c r="H790" s="80"/>
      <c r="I790" s="80"/>
      <c r="J790" s="80"/>
      <c r="K790" s="79"/>
      <c r="L790" s="79"/>
      <c r="M790" s="79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3:26">
      <c r="C791" s="54"/>
      <c r="D791" s="79"/>
      <c r="E791" s="66"/>
      <c r="F791" s="54"/>
      <c r="G791" s="80"/>
      <c r="H791" s="80"/>
      <c r="I791" s="80"/>
      <c r="J791" s="80"/>
      <c r="K791" s="79"/>
      <c r="L791" s="79"/>
      <c r="M791" s="79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3:26">
      <c r="C792" s="54"/>
      <c r="D792" s="79"/>
      <c r="E792" s="66"/>
      <c r="F792" s="54"/>
      <c r="G792" s="80"/>
      <c r="H792" s="80"/>
      <c r="I792" s="80"/>
      <c r="J792" s="80"/>
      <c r="K792" s="79"/>
      <c r="L792" s="79"/>
      <c r="M792" s="79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3:26">
      <c r="C793" s="54"/>
      <c r="D793" s="79"/>
      <c r="E793" s="66"/>
      <c r="F793" s="54"/>
      <c r="G793" s="80"/>
      <c r="H793" s="80"/>
      <c r="I793" s="80"/>
      <c r="J793" s="80"/>
      <c r="K793" s="79"/>
      <c r="L793" s="79"/>
      <c r="M793" s="79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3:26">
      <c r="C794" s="54"/>
      <c r="D794" s="79"/>
      <c r="E794" s="66"/>
      <c r="F794" s="54"/>
      <c r="G794" s="80"/>
      <c r="H794" s="80"/>
      <c r="I794" s="80"/>
      <c r="J794" s="80"/>
      <c r="K794" s="79"/>
      <c r="L794" s="79"/>
      <c r="M794" s="79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3:26">
      <c r="C795" s="54"/>
      <c r="D795" s="79"/>
      <c r="E795" s="66"/>
      <c r="F795" s="54"/>
      <c r="G795" s="80"/>
      <c r="H795" s="80"/>
      <c r="I795" s="80"/>
      <c r="J795" s="80"/>
      <c r="K795" s="79"/>
      <c r="L795" s="79"/>
      <c r="M795" s="79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3:26">
      <c r="C796" s="54"/>
      <c r="D796" s="79"/>
      <c r="E796" s="66"/>
      <c r="F796" s="54"/>
      <c r="G796" s="80"/>
      <c r="H796" s="80"/>
      <c r="I796" s="80"/>
      <c r="J796" s="80"/>
      <c r="K796" s="79"/>
      <c r="L796" s="79"/>
      <c r="M796" s="79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3:26">
      <c r="C797" s="54"/>
      <c r="D797" s="79"/>
      <c r="E797" s="66"/>
      <c r="F797" s="54"/>
      <c r="G797" s="80"/>
      <c r="H797" s="80"/>
      <c r="I797" s="80"/>
      <c r="J797" s="80"/>
      <c r="K797" s="79"/>
      <c r="L797" s="79"/>
      <c r="M797" s="79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3:26">
      <c r="C798" s="54"/>
      <c r="D798" s="79"/>
      <c r="E798" s="66"/>
      <c r="F798" s="54"/>
      <c r="G798" s="80"/>
      <c r="H798" s="80"/>
      <c r="I798" s="80"/>
      <c r="J798" s="80"/>
      <c r="K798" s="79"/>
      <c r="L798" s="79"/>
      <c r="M798" s="79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3:26">
      <c r="C799" s="54"/>
      <c r="D799" s="79"/>
      <c r="E799" s="66"/>
      <c r="F799" s="54"/>
      <c r="G799" s="80"/>
      <c r="H799" s="80"/>
      <c r="I799" s="80"/>
      <c r="J799" s="80"/>
      <c r="K799" s="79"/>
      <c r="L799" s="79"/>
      <c r="M799" s="79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3:26">
      <c r="C800" s="54"/>
      <c r="D800" s="79"/>
      <c r="E800" s="66"/>
      <c r="F800" s="54"/>
      <c r="G800" s="80"/>
      <c r="H800" s="80"/>
      <c r="I800" s="80"/>
      <c r="J800" s="80"/>
      <c r="K800" s="79"/>
      <c r="L800" s="79"/>
      <c r="M800" s="79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3:26">
      <c r="C801" s="54"/>
      <c r="D801" s="79"/>
      <c r="E801" s="66"/>
      <c r="F801" s="54"/>
      <c r="G801" s="80"/>
      <c r="H801" s="80"/>
      <c r="I801" s="80"/>
      <c r="J801" s="80"/>
      <c r="K801" s="79"/>
      <c r="L801" s="79"/>
      <c r="M801" s="79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3:26">
      <c r="C802" s="54"/>
      <c r="D802" s="79"/>
      <c r="E802" s="66"/>
      <c r="F802" s="54"/>
      <c r="G802" s="80"/>
      <c r="H802" s="80"/>
      <c r="I802" s="80"/>
      <c r="J802" s="80"/>
      <c r="K802" s="79"/>
      <c r="L802" s="79"/>
      <c r="M802" s="79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3:26">
      <c r="C803" s="54"/>
      <c r="D803" s="79"/>
      <c r="E803" s="66"/>
      <c r="F803" s="54"/>
      <c r="G803" s="80"/>
      <c r="H803" s="80"/>
      <c r="I803" s="80"/>
      <c r="J803" s="80"/>
      <c r="K803" s="79"/>
      <c r="L803" s="79"/>
      <c r="M803" s="79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3:26">
      <c r="C804" s="54"/>
      <c r="D804" s="79"/>
      <c r="E804" s="66"/>
      <c r="F804" s="54"/>
      <c r="G804" s="80"/>
      <c r="H804" s="80"/>
      <c r="I804" s="80"/>
      <c r="J804" s="80"/>
      <c r="K804" s="79"/>
      <c r="L804" s="79"/>
      <c r="M804" s="79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3:26">
      <c r="C805" s="54"/>
      <c r="D805" s="79"/>
      <c r="E805" s="66"/>
      <c r="F805" s="54"/>
      <c r="G805" s="80"/>
      <c r="H805" s="80"/>
      <c r="I805" s="80"/>
      <c r="J805" s="80"/>
      <c r="K805" s="79"/>
      <c r="L805" s="79"/>
      <c r="M805" s="79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3:26">
      <c r="C806" s="54"/>
      <c r="D806" s="79"/>
      <c r="E806" s="66"/>
      <c r="F806" s="54"/>
      <c r="G806" s="80"/>
      <c r="H806" s="80"/>
      <c r="I806" s="80"/>
      <c r="J806" s="80"/>
      <c r="K806" s="79"/>
      <c r="L806" s="79"/>
      <c r="M806" s="79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3:26">
      <c r="C807" s="54"/>
      <c r="D807" s="79"/>
      <c r="E807" s="66"/>
      <c r="F807" s="54"/>
      <c r="G807" s="80"/>
      <c r="H807" s="80"/>
      <c r="I807" s="80"/>
      <c r="J807" s="80"/>
      <c r="K807" s="79"/>
      <c r="L807" s="79"/>
      <c r="M807" s="79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3:26">
      <c r="C808" s="54"/>
      <c r="D808" s="79"/>
      <c r="E808" s="66"/>
      <c r="F808" s="54"/>
      <c r="G808" s="80"/>
      <c r="H808" s="80"/>
      <c r="I808" s="80"/>
      <c r="J808" s="80"/>
      <c r="K808" s="79"/>
      <c r="L808" s="79"/>
      <c r="M808" s="79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3:26">
      <c r="C809" s="54"/>
      <c r="D809" s="79"/>
      <c r="E809" s="66"/>
      <c r="F809" s="54"/>
      <c r="G809" s="80"/>
      <c r="H809" s="80"/>
      <c r="I809" s="80"/>
      <c r="J809" s="80"/>
      <c r="K809" s="79"/>
      <c r="L809" s="79"/>
      <c r="M809" s="79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3:26">
      <c r="C810" s="54"/>
      <c r="D810" s="79"/>
      <c r="E810" s="66"/>
      <c r="F810" s="54"/>
      <c r="G810" s="80"/>
      <c r="H810" s="80"/>
      <c r="I810" s="80"/>
      <c r="J810" s="80"/>
      <c r="K810" s="79"/>
      <c r="L810" s="79"/>
      <c r="M810" s="79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3:26">
      <c r="C811" s="54"/>
      <c r="D811" s="79"/>
      <c r="E811" s="66"/>
      <c r="F811" s="54"/>
      <c r="G811" s="80"/>
      <c r="H811" s="80"/>
      <c r="I811" s="80"/>
      <c r="J811" s="80"/>
      <c r="K811" s="79"/>
      <c r="L811" s="79"/>
      <c r="M811" s="79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3:26">
      <c r="C812" s="54"/>
      <c r="D812" s="79"/>
      <c r="E812" s="66"/>
      <c r="F812" s="54"/>
      <c r="G812" s="80"/>
      <c r="H812" s="80"/>
      <c r="I812" s="80"/>
      <c r="J812" s="80"/>
      <c r="K812" s="79"/>
      <c r="L812" s="79"/>
      <c r="M812" s="79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3:26">
      <c r="C813" s="54"/>
      <c r="D813" s="79"/>
      <c r="E813" s="66"/>
      <c r="F813" s="54"/>
      <c r="G813" s="80"/>
      <c r="H813" s="80"/>
      <c r="I813" s="80"/>
      <c r="J813" s="80"/>
      <c r="K813" s="79"/>
      <c r="L813" s="79"/>
      <c r="M813" s="79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3:26">
      <c r="C814" s="54"/>
      <c r="D814" s="79"/>
      <c r="E814" s="66"/>
      <c r="F814" s="54"/>
      <c r="G814" s="80"/>
      <c r="H814" s="80"/>
      <c r="I814" s="80"/>
      <c r="J814" s="80"/>
      <c r="K814" s="79"/>
      <c r="L814" s="79"/>
      <c r="M814" s="79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3:26">
      <c r="C815" s="54"/>
      <c r="D815" s="79"/>
      <c r="E815" s="66"/>
      <c r="F815" s="54"/>
      <c r="G815" s="80"/>
      <c r="H815" s="80"/>
      <c r="I815" s="80"/>
      <c r="J815" s="80"/>
      <c r="K815" s="79"/>
      <c r="L815" s="79"/>
      <c r="M815" s="79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3:26">
      <c r="C816" s="54"/>
      <c r="D816" s="79"/>
      <c r="E816" s="66"/>
      <c r="F816" s="54"/>
      <c r="G816" s="80"/>
      <c r="H816" s="80"/>
      <c r="I816" s="80"/>
      <c r="J816" s="80"/>
      <c r="K816" s="79"/>
      <c r="L816" s="79"/>
      <c r="M816" s="79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3:26">
      <c r="C817" s="54"/>
      <c r="D817" s="79"/>
      <c r="E817" s="66"/>
      <c r="F817" s="54"/>
      <c r="G817" s="80"/>
      <c r="H817" s="80"/>
      <c r="I817" s="80"/>
      <c r="J817" s="80"/>
      <c r="K817" s="79"/>
      <c r="L817" s="79"/>
      <c r="M817" s="79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3:26">
      <c r="C818" s="54"/>
      <c r="D818" s="79"/>
      <c r="E818" s="66"/>
      <c r="F818" s="54"/>
      <c r="G818" s="80"/>
      <c r="H818" s="80"/>
      <c r="I818" s="80"/>
      <c r="J818" s="80"/>
      <c r="K818" s="79"/>
      <c r="L818" s="79"/>
      <c r="M818" s="79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3:26">
      <c r="C819" s="54"/>
      <c r="D819" s="79"/>
      <c r="E819" s="66"/>
      <c r="F819" s="54"/>
      <c r="G819" s="80"/>
      <c r="H819" s="80"/>
      <c r="I819" s="80"/>
      <c r="J819" s="80"/>
      <c r="K819" s="79"/>
      <c r="L819" s="79"/>
      <c r="M819" s="79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3:26">
      <c r="C820" s="54"/>
      <c r="D820" s="79"/>
      <c r="E820" s="66"/>
      <c r="F820" s="54"/>
      <c r="G820" s="80"/>
      <c r="H820" s="80"/>
      <c r="I820" s="80"/>
      <c r="J820" s="80"/>
      <c r="K820" s="79"/>
      <c r="L820" s="79"/>
      <c r="M820" s="79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3:26">
      <c r="C821" s="54"/>
      <c r="D821" s="79"/>
      <c r="E821" s="66"/>
      <c r="F821" s="54"/>
      <c r="G821" s="80"/>
      <c r="H821" s="80"/>
      <c r="I821" s="80"/>
      <c r="J821" s="80"/>
      <c r="K821" s="79"/>
      <c r="L821" s="79"/>
      <c r="M821" s="79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3:26">
      <c r="C822" s="54"/>
      <c r="D822" s="79"/>
      <c r="E822" s="66"/>
      <c r="F822" s="54"/>
      <c r="G822" s="80"/>
      <c r="H822" s="80"/>
      <c r="I822" s="80"/>
      <c r="J822" s="80"/>
      <c r="K822" s="79"/>
      <c r="L822" s="79"/>
      <c r="M822" s="79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3:26">
      <c r="C823" s="54"/>
      <c r="D823" s="79"/>
      <c r="E823" s="66"/>
      <c r="F823" s="54"/>
      <c r="G823" s="80"/>
      <c r="H823" s="80"/>
      <c r="I823" s="80"/>
      <c r="J823" s="80"/>
      <c r="K823" s="79"/>
      <c r="L823" s="79"/>
      <c r="M823" s="79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3:26">
      <c r="C824" s="54"/>
      <c r="D824" s="79"/>
      <c r="E824" s="66"/>
      <c r="F824" s="54"/>
      <c r="G824" s="80"/>
      <c r="H824" s="80"/>
      <c r="I824" s="80"/>
      <c r="J824" s="80"/>
      <c r="K824" s="79"/>
      <c r="L824" s="79"/>
      <c r="M824" s="79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3:26">
      <c r="C825" s="54"/>
      <c r="D825" s="79"/>
      <c r="E825" s="66"/>
      <c r="F825" s="54"/>
      <c r="G825" s="80"/>
      <c r="H825" s="80"/>
      <c r="I825" s="80"/>
      <c r="J825" s="80"/>
      <c r="K825" s="79"/>
      <c r="L825" s="79"/>
      <c r="M825" s="79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3:26">
      <c r="C826" s="54"/>
      <c r="D826" s="79"/>
      <c r="E826" s="66"/>
      <c r="F826" s="54"/>
      <c r="G826" s="80"/>
      <c r="H826" s="80"/>
      <c r="I826" s="80"/>
      <c r="J826" s="80"/>
      <c r="K826" s="79"/>
      <c r="L826" s="79"/>
      <c r="M826" s="79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3:26">
      <c r="C827" s="54"/>
      <c r="D827" s="79"/>
      <c r="E827" s="66"/>
      <c r="F827" s="54"/>
      <c r="G827" s="80"/>
      <c r="H827" s="80"/>
      <c r="I827" s="80"/>
      <c r="J827" s="80"/>
      <c r="K827" s="79"/>
      <c r="L827" s="79"/>
      <c r="M827" s="79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3:26">
      <c r="C828" s="54"/>
      <c r="D828" s="79"/>
      <c r="E828" s="66"/>
      <c r="F828" s="54"/>
      <c r="G828" s="80"/>
      <c r="H828" s="80"/>
      <c r="I828" s="80"/>
      <c r="J828" s="80"/>
      <c r="K828" s="79"/>
      <c r="L828" s="79"/>
      <c r="M828" s="79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3:26">
      <c r="C829" s="54"/>
      <c r="D829" s="79"/>
      <c r="E829" s="66"/>
      <c r="F829" s="54"/>
      <c r="G829" s="80"/>
      <c r="H829" s="80"/>
      <c r="I829" s="80"/>
      <c r="J829" s="80"/>
      <c r="K829" s="79"/>
      <c r="L829" s="79"/>
      <c r="M829" s="79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3:26">
      <c r="C830" s="54"/>
      <c r="D830" s="79"/>
      <c r="E830" s="66"/>
      <c r="F830" s="54"/>
      <c r="G830" s="80"/>
      <c r="H830" s="80"/>
      <c r="I830" s="80"/>
      <c r="J830" s="80"/>
      <c r="K830" s="79"/>
      <c r="L830" s="79"/>
      <c r="M830" s="79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3:26">
      <c r="C831" s="54"/>
      <c r="D831" s="79"/>
      <c r="E831" s="66"/>
      <c r="F831" s="54"/>
      <c r="G831" s="80"/>
      <c r="H831" s="80"/>
      <c r="I831" s="80"/>
      <c r="J831" s="80"/>
      <c r="K831" s="79"/>
      <c r="L831" s="79"/>
      <c r="M831" s="79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3:26">
      <c r="C832" s="54"/>
      <c r="D832" s="79"/>
      <c r="E832" s="66"/>
      <c r="F832" s="54"/>
      <c r="G832" s="80"/>
      <c r="H832" s="80"/>
      <c r="I832" s="80"/>
      <c r="J832" s="80"/>
      <c r="K832" s="79"/>
      <c r="L832" s="79"/>
      <c r="M832" s="79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3:26">
      <c r="C833" s="54"/>
      <c r="D833" s="79"/>
      <c r="E833" s="66"/>
      <c r="F833" s="54"/>
      <c r="G833" s="80"/>
      <c r="H833" s="80"/>
      <c r="I833" s="80"/>
      <c r="J833" s="80"/>
      <c r="K833" s="79"/>
      <c r="L833" s="79"/>
      <c r="M833" s="79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3:26">
      <c r="C834" s="54"/>
      <c r="D834" s="79"/>
      <c r="E834" s="66"/>
      <c r="F834" s="54"/>
      <c r="G834" s="80"/>
      <c r="H834" s="80"/>
      <c r="I834" s="80"/>
      <c r="J834" s="80"/>
      <c r="K834" s="79"/>
      <c r="L834" s="79"/>
      <c r="M834" s="79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3:26">
      <c r="C835" s="54"/>
      <c r="D835" s="79"/>
      <c r="E835" s="66"/>
      <c r="F835" s="54"/>
      <c r="G835" s="80"/>
      <c r="H835" s="80"/>
      <c r="I835" s="80"/>
      <c r="J835" s="80"/>
      <c r="K835" s="79"/>
      <c r="L835" s="79"/>
      <c r="M835" s="79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3:26">
      <c r="C836" s="54"/>
      <c r="D836" s="79"/>
      <c r="E836" s="66"/>
      <c r="F836" s="54"/>
      <c r="G836" s="80"/>
      <c r="H836" s="80"/>
      <c r="I836" s="80"/>
      <c r="J836" s="80"/>
      <c r="K836" s="79"/>
      <c r="L836" s="79"/>
      <c r="M836" s="79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3:26">
      <c r="C837" s="54"/>
      <c r="D837" s="79"/>
      <c r="E837" s="66"/>
      <c r="F837" s="54"/>
      <c r="G837" s="80"/>
      <c r="H837" s="80"/>
      <c r="I837" s="80"/>
      <c r="J837" s="80"/>
      <c r="K837" s="79"/>
      <c r="L837" s="79"/>
      <c r="M837" s="79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3:26">
      <c r="C838" s="54"/>
      <c r="D838" s="79"/>
      <c r="E838" s="66"/>
      <c r="F838" s="54"/>
      <c r="G838" s="80"/>
      <c r="H838" s="80"/>
      <c r="I838" s="80"/>
      <c r="J838" s="80"/>
      <c r="K838" s="79"/>
      <c r="L838" s="79"/>
      <c r="M838" s="79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3:26">
      <c r="C839" s="54"/>
      <c r="D839" s="79"/>
      <c r="E839" s="66"/>
      <c r="F839" s="54"/>
      <c r="G839" s="80"/>
      <c r="H839" s="80"/>
      <c r="I839" s="80"/>
      <c r="J839" s="80"/>
      <c r="K839" s="79"/>
      <c r="L839" s="79"/>
      <c r="M839" s="79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3:26">
      <c r="C840" s="54"/>
      <c r="D840" s="79"/>
      <c r="E840" s="66"/>
      <c r="F840" s="54"/>
      <c r="G840" s="80"/>
      <c r="H840" s="80"/>
      <c r="I840" s="80"/>
      <c r="J840" s="80"/>
      <c r="K840" s="79"/>
      <c r="L840" s="79"/>
      <c r="M840" s="79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3:26">
      <c r="C841" s="54"/>
      <c r="D841" s="79"/>
      <c r="E841" s="66"/>
      <c r="F841" s="54"/>
      <c r="G841" s="80"/>
      <c r="H841" s="80"/>
      <c r="I841" s="80"/>
      <c r="J841" s="80"/>
      <c r="K841" s="79"/>
      <c r="L841" s="79"/>
      <c r="M841" s="79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3:26">
      <c r="C842" s="54"/>
      <c r="D842" s="79"/>
      <c r="E842" s="66"/>
      <c r="F842" s="54"/>
      <c r="G842" s="80"/>
      <c r="H842" s="80"/>
      <c r="I842" s="80"/>
      <c r="J842" s="80"/>
      <c r="K842" s="79"/>
      <c r="L842" s="79"/>
      <c r="M842" s="79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3:26">
      <c r="C843" s="54"/>
      <c r="D843" s="79"/>
      <c r="E843" s="66"/>
      <c r="F843" s="54"/>
      <c r="G843" s="80"/>
      <c r="H843" s="80"/>
      <c r="I843" s="80"/>
      <c r="J843" s="80"/>
      <c r="K843" s="79"/>
      <c r="L843" s="79"/>
      <c r="M843" s="79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3:26">
      <c r="C844" s="54"/>
      <c r="D844" s="79"/>
      <c r="E844" s="66"/>
      <c r="F844" s="54"/>
      <c r="G844" s="80"/>
      <c r="H844" s="80"/>
      <c r="I844" s="80"/>
      <c r="J844" s="80"/>
      <c r="K844" s="79"/>
      <c r="L844" s="79"/>
      <c r="M844" s="79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3:26">
      <c r="C845" s="54"/>
      <c r="D845" s="79"/>
      <c r="E845" s="66"/>
      <c r="F845" s="54"/>
      <c r="G845" s="80"/>
      <c r="H845" s="80"/>
      <c r="I845" s="80"/>
      <c r="J845" s="80"/>
      <c r="K845" s="79"/>
      <c r="L845" s="79"/>
      <c r="M845" s="79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3:26">
      <c r="C846" s="54"/>
      <c r="D846" s="79"/>
      <c r="E846" s="66"/>
      <c r="F846" s="54"/>
      <c r="G846" s="80"/>
      <c r="H846" s="80"/>
      <c r="I846" s="80"/>
      <c r="J846" s="80"/>
      <c r="K846" s="79"/>
      <c r="L846" s="79"/>
      <c r="M846" s="79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3:26">
      <c r="C847" s="54"/>
      <c r="D847" s="79"/>
      <c r="E847" s="66"/>
      <c r="F847" s="54"/>
      <c r="G847" s="80"/>
      <c r="H847" s="80"/>
      <c r="I847" s="80"/>
      <c r="J847" s="80"/>
      <c r="K847" s="79"/>
      <c r="L847" s="79"/>
      <c r="M847" s="79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3:26">
      <c r="C848" s="54"/>
      <c r="D848" s="79"/>
      <c r="E848" s="66"/>
      <c r="F848" s="54"/>
      <c r="G848" s="80"/>
      <c r="H848" s="80"/>
      <c r="I848" s="80"/>
      <c r="J848" s="80"/>
      <c r="K848" s="79"/>
      <c r="L848" s="79"/>
      <c r="M848" s="79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3:26">
      <c r="C849" s="54"/>
      <c r="D849" s="79"/>
      <c r="E849" s="66"/>
      <c r="F849" s="54"/>
      <c r="G849" s="80"/>
      <c r="H849" s="80"/>
      <c r="I849" s="80"/>
      <c r="J849" s="80"/>
      <c r="K849" s="79"/>
      <c r="L849" s="79"/>
      <c r="M849" s="79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3:26">
      <c r="C850" s="54"/>
      <c r="D850" s="79"/>
      <c r="E850" s="66"/>
      <c r="F850" s="54"/>
      <c r="G850" s="80"/>
      <c r="H850" s="80"/>
      <c r="I850" s="80"/>
      <c r="J850" s="80"/>
      <c r="K850" s="79"/>
      <c r="L850" s="79"/>
      <c r="M850" s="79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3:26">
      <c r="C851" s="54"/>
      <c r="D851" s="79"/>
      <c r="E851" s="66"/>
      <c r="F851" s="54"/>
      <c r="G851" s="80"/>
      <c r="H851" s="80"/>
      <c r="I851" s="80"/>
      <c r="J851" s="80"/>
      <c r="K851" s="79"/>
      <c r="L851" s="79"/>
      <c r="M851" s="79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3:26">
      <c r="C852" s="54"/>
      <c r="D852" s="79"/>
      <c r="E852" s="66"/>
      <c r="F852" s="54"/>
      <c r="G852" s="80"/>
      <c r="H852" s="80"/>
      <c r="I852" s="80"/>
      <c r="J852" s="80"/>
      <c r="K852" s="79"/>
      <c r="L852" s="79"/>
      <c r="M852" s="79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3:26">
      <c r="C853" s="54"/>
      <c r="D853" s="79"/>
      <c r="E853" s="66"/>
      <c r="F853" s="54"/>
      <c r="G853" s="80"/>
      <c r="H853" s="80"/>
      <c r="I853" s="80"/>
      <c r="J853" s="80"/>
      <c r="K853" s="79"/>
      <c r="L853" s="79"/>
      <c r="M853" s="79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3:26">
      <c r="C854" s="54"/>
      <c r="D854" s="79"/>
      <c r="E854" s="66"/>
      <c r="F854" s="54"/>
      <c r="G854" s="80"/>
      <c r="H854" s="80"/>
      <c r="I854" s="80"/>
      <c r="J854" s="80"/>
      <c r="K854" s="79"/>
      <c r="L854" s="79"/>
      <c r="M854" s="79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3:26">
      <c r="C855" s="54"/>
      <c r="D855" s="79"/>
      <c r="E855" s="66"/>
      <c r="F855" s="54"/>
      <c r="G855" s="80"/>
      <c r="H855" s="80"/>
      <c r="I855" s="80"/>
      <c r="J855" s="80"/>
      <c r="K855" s="79"/>
      <c r="L855" s="79"/>
      <c r="M855" s="79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3:26">
      <c r="C856" s="54"/>
      <c r="D856" s="79"/>
      <c r="E856" s="66"/>
      <c r="F856" s="54"/>
      <c r="G856" s="80"/>
      <c r="H856" s="80"/>
      <c r="I856" s="80"/>
      <c r="J856" s="80"/>
      <c r="K856" s="79"/>
      <c r="L856" s="79"/>
      <c r="M856" s="79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3:26">
      <c r="C857" s="54"/>
      <c r="D857" s="79"/>
      <c r="E857" s="66"/>
      <c r="F857" s="54"/>
      <c r="G857" s="80"/>
      <c r="H857" s="80"/>
      <c r="I857" s="80"/>
      <c r="J857" s="80"/>
      <c r="K857" s="79"/>
      <c r="L857" s="79"/>
      <c r="M857" s="79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3:26">
      <c r="C858" s="54"/>
      <c r="D858" s="79"/>
      <c r="E858" s="66"/>
      <c r="F858" s="54"/>
      <c r="G858" s="80"/>
      <c r="H858" s="80"/>
      <c r="I858" s="80"/>
      <c r="J858" s="80"/>
      <c r="K858" s="79"/>
      <c r="L858" s="79"/>
      <c r="M858" s="79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3:26">
      <c r="C859" s="54"/>
      <c r="D859" s="79"/>
      <c r="E859" s="66"/>
      <c r="F859" s="54"/>
      <c r="G859" s="80"/>
      <c r="H859" s="80"/>
      <c r="I859" s="80"/>
      <c r="J859" s="80"/>
      <c r="K859" s="79"/>
      <c r="L859" s="79"/>
      <c r="M859" s="79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3:26">
      <c r="C860" s="54"/>
      <c r="D860" s="79"/>
      <c r="E860" s="66"/>
      <c r="F860" s="54"/>
      <c r="G860" s="80"/>
      <c r="H860" s="80"/>
      <c r="I860" s="80"/>
      <c r="J860" s="80"/>
      <c r="K860" s="79"/>
      <c r="L860" s="79"/>
      <c r="M860" s="79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3:26">
      <c r="C861" s="54"/>
      <c r="D861" s="79"/>
      <c r="E861" s="66"/>
      <c r="F861" s="54"/>
      <c r="G861" s="80"/>
      <c r="H861" s="80"/>
      <c r="I861" s="80"/>
      <c r="J861" s="80"/>
      <c r="K861" s="79"/>
      <c r="L861" s="79"/>
      <c r="M861" s="79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3:26">
      <c r="C862" s="54"/>
      <c r="D862" s="79"/>
      <c r="E862" s="66"/>
      <c r="F862" s="54"/>
      <c r="G862" s="80"/>
      <c r="H862" s="80"/>
      <c r="I862" s="80"/>
      <c r="J862" s="80"/>
      <c r="K862" s="79"/>
      <c r="L862" s="79"/>
      <c r="M862" s="79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3:26">
      <c r="C863" s="54"/>
      <c r="D863" s="79"/>
      <c r="E863" s="66"/>
      <c r="F863" s="54"/>
      <c r="G863" s="80"/>
      <c r="H863" s="80"/>
      <c r="I863" s="80"/>
      <c r="J863" s="80"/>
      <c r="K863" s="79"/>
      <c r="L863" s="79"/>
      <c r="M863" s="79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3:26">
      <c r="C864" s="54"/>
      <c r="D864" s="79"/>
      <c r="E864" s="66"/>
      <c r="F864" s="54"/>
      <c r="G864" s="80"/>
      <c r="H864" s="80"/>
      <c r="I864" s="80"/>
      <c r="J864" s="80"/>
      <c r="K864" s="79"/>
      <c r="L864" s="79"/>
      <c r="M864" s="79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3:26">
      <c r="C865" s="54"/>
      <c r="D865" s="79"/>
      <c r="E865" s="66"/>
      <c r="F865" s="54"/>
      <c r="G865" s="80"/>
      <c r="H865" s="80"/>
      <c r="I865" s="80"/>
      <c r="J865" s="80"/>
      <c r="K865" s="79"/>
      <c r="L865" s="79"/>
      <c r="M865" s="79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3:26">
      <c r="C866" s="54"/>
      <c r="D866" s="79"/>
      <c r="E866" s="66"/>
      <c r="F866" s="54"/>
      <c r="G866" s="80"/>
      <c r="H866" s="80"/>
      <c r="I866" s="80"/>
      <c r="J866" s="80"/>
      <c r="K866" s="79"/>
      <c r="L866" s="79"/>
      <c r="M866" s="79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3:26">
      <c r="C867" s="54"/>
      <c r="D867" s="79"/>
      <c r="E867" s="66"/>
      <c r="F867" s="54"/>
      <c r="G867" s="80"/>
      <c r="H867" s="80"/>
      <c r="I867" s="80"/>
      <c r="J867" s="80"/>
      <c r="K867" s="79"/>
      <c r="L867" s="79"/>
      <c r="M867" s="79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3:26">
      <c r="C868" s="54"/>
      <c r="D868" s="79"/>
      <c r="E868" s="66"/>
      <c r="F868" s="54"/>
      <c r="G868" s="80"/>
      <c r="H868" s="80"/>
      <c r="I868" s="80"/>
      <c r="J868" s="80"/>
      <c r="K868" s="79"/>
      <c r="L868" s="79"/>
      <c r="M868" s="79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3:26">
      <c r="C869" s="54"/>
      <c r="D869" s="79"/>
      <c r="E869" s="66"/>
      <c r="F869" s="54"/>
      <c r="G869" s="80"/>
      <c r="H869" s="80"/>
      <c r="I869" s="80"/>
      <c r="J869" s="80"/>
      <c r="K869" s="79"/>
      <c r="L869" s="79"/>
      <c r="M869" s="79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3:26">
      <c r="C870" s="54"/>
      <c r="D870" s="79"/>
      <c r="E870" s="66"/>
      <c r="F870" s="54"/>
      <c r="G870" s="80"/>
      <c r="H870" s="80"/>
      <c r="I870" s="80"/>
      <c r="J870" s="80"/>
      <c r="K870" s="79"/>
      <c r="L870" s="79"/>
      <c r="M870" s="79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3:26">
      <c r="C871" s="54"/>
      <c r="D871" s="79"/>
      <c r="E871" s="66"/>
      <c r="F871" s="54"/>
      <c r="G871" s="80"/>
      <c r="H871" s="80"/>
      <c r="I871" s="80"/>
      <c r="J871" s="80"/>
      <c r="K871" s="79"/>
      <c r="L871" s="79"/>
      <c r="M871" s="79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3:26">
      <c r="C872" s="54"/>
      <c r="D872" s="79"/>
      <c r="E872" s="66"/>
      <c r="F872" s="54"/>
      <c r="G872" s="80"/>
      <c r="H872" s="80"/>
      <c r="I872" s="80"/>
      <c r="J872" s="80"/>
      <c r="K872" s="79"/>
      <c r="L872" s="79"/>
      <c r="M872" s="79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3:26">
      <c r="C873" s="54"/>
      <c r="D873" s="79"/>
      <c r="E873" s="66"/>
      <c r="F873" s="54"/>
      <c r="G873" s="80"/>
      <c r="H873" s="80"/>
      <c r="I873" s="80"/>
      <c r="J873" s="80"/>
      <c r="K873" s="79"/>
      <c r="L873" s="79"/>
      <c r="M873" s="79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3:26">
      <c r="C874" s="54"/>
      <c r="D874" s="79"/>
      <c r="E874" s="66"/>
      <c r="F874" s="54"/>
      <c r="G874" s="80"/>
      <c r="H874" s="80"/>
      <c r="I874" s="80"/>
      <c r="J874" s="80"/>
      <c r="K874" s="79"/>
      <c r="L874" s="79"/>
      <c r="M874" s="79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3:26">
      <c r="C875" s="54"/>
      <c r="D875" s="79"/>
      <c r="E875" s="66"/>
      <c r="F875" s="54"/>
      <c r="G875" s="80"/>
      <c r="H875" s="80"/>
      <c r="I875" s="80"/>
      <c r="J875" s="80"/>
      <c r="K875" s="79"/>
      <c r="L875" s="79"/>
      <c r="M875" s="79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3:26">
      <c r="C876" s="54"/>
      <c r="D876" s="79"/>
      <c r="E876" s="66"/>
      <c r="F876" s="54"/>
      <c r="G876" s="80"/>
      <c r="H876" s="80"/>
      <c r="I876" s="80"/>
      <c r="J876" s="80"/>
      <c r="K876" s="79"/>
      <c r="L876" s="79"/>
      <c r="M876" s="79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3:26">
      <c r="C877" s="54"/>
      <c r="D877" s="79"/>
      <c r="E877" s="66"/>
      <c r="F877" s="54"/>
      <c r="G877" s="80"/>
      <c r="H877" s="80"/>
      <c r="I877" s="80"/>
      <c r="J877" s="80"/>
      <c r="K877" s="79"/>
      <c r="L877" s="79"/>
      <c r="M877" s="79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3:26">
      <c r="C878" s="54"/>
      <c r="D878" s="79"/>
      <c r="E878" s="66"/>
      <c r="F878" s="54"/>
      <c r="G878" s="80"/>
      <c r="H878" s="80"/>
      <c r="I878" s="80"/>
      <c r="J878" s="80"/>
      <c r="K878" s="79"/>
      <c r="L878" s="79"/>
      <c r="M878" s="79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3:26">
      <c r="C879" s="54"/>
      <c r="D879" s="79"/>
      <c r="E879" s="66"/>
      <c r="F879" s="54"/>
      <c r="G879" s="80"/>
      <c r="H879" s="80"/>
      <c r="I879" s="80"/>
      <c r="J879" s="80"/>
      <c r="K879" s="79"/>
      <c r="L879" s="79"/>
      <c r="M879" s="79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3:26">
      <c r="C880" s="54"/>
      <c r="D880" s="79"/>
      <c r="E880" s="66"/>
      <c r="F880" s="54"/>
      <c r="G880" s="80"/>
      <c r="H880" s="80"/>
      <c r="I880" s="80"/>
      <c r="J880" s="80"/>
      <c r="K880" s="79"/>
      <c r="L880" s="79"/>
      <c r="M880" s="79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3:26">
      <c r="C881" s="54"/>
      <c r="D881" s="79"/>
      <c r="E881" s="66"/>
      <c r="F881" s="54"/>
      <c r="G881" s="80"/>
      <c r="H881" s="80"/>
      <c r="I881" s="80"/>
      <c r="J881" s="80"/>
      <c r="K881" s="79"/>
      <c r="L881" s="79"/>
      <c r="M881" s="79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3:26">
      <c r="C882" s="54"/>
      <c r="D882" s="79"/>
      <c r="E882" s="66"/>
      <c r="F882" s="54"/>
      <c r="G882" s="80"/>
      <c r="H882" s="80"/>
      <c r="I882" s="80"/>
      <c r="J882" s="80"/>
      <c r="K882" s="79"/>
      <c r="L882" s="79"/>
      <c r="M882" s="79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3:26">
      <c r="C883" s="54"/>
      <c r="D883" s="79"/>
      <c r="E883" s="66"/>
      <c r="F883" s="54"/>
      <c r="G883" s="80"/>
      <c r="H883" s="80"/>
      <c r="I883" s="80"/>
      <c r="J883" s="80"/>
      <c r="K883" s="79"/>
      <c r="L883" s="79"/>
      <c r="M883" s="79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3:26">
      <c r="C884" s="54"/>
      <c r="D884" s="79"/>
      <c r="E884" s="66"/>
      <c r="F884" s="54"/>
      <c r="G884" s="80"/>
      <c r="H884" s="80"/>
      <c r="I884" s="80"/>
      <c r="J884" s="80"/>
      <c r="K884" s="79"/>
      <c r="L884" s="79"/>
      <c r="M884" s="79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3:26">
      <c r="C885" s="54"/>
      <c r="D885" s="79"/>
      <c r="E885" s="66"/>
      <c r="F885" s="54"/>
      <c r="G885" s="80"/>
      <c r="H885" s="80"/>
      <c r="I885" s="80"/>
      <c r="J885" s="80"/>
      <c r="K885" s="79"/>
      <c r="L885" s="79"/>
      <c r="M885" s="79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3:26">
      <c r="C886" s="54"/>
      <c r="D886" s="79"/>
      <c r="E886" s="66"/>
      <c r="F886" s="54"/>
      <c r="G886" s="80"/>
      <c r="H886" s="80"/>
      <c r="I886" s="80"/>
      <c r="J886" s="80"/>
      <c r="K886" s="79"/>
      <c r="L886" s="79"/>
      <c r="M886" s="79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3:26">
      <c r="C887" s="54"/>
      <c r="D887" s="79"/>
      <c r="E887" s="66"/>
      <c r="F887" s="54"/>
      <c r="G887" s="80"/>
      <c r="H887" s="80"/>
      <c r="I887" s="80"/>
      <c r="J887" s="80"/>
      <c r="K887" s="79"/>
      <c r="L887" s="79"/>
      <c r="M887" s="79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3:26">
      <c r="C888" s="54"/>
      <c r="D888" s="79"/>
      <c r="E888" s="66"/>
      <c r="F888" s="54"/>
      <c r="G888" s="80"/>
      <c r="H888" s="80"/>
      <c r="I888" s="80"/>
      <c r="J888" s="80"/>
      <c r="K888" s="79"/>
      <c r="L888" s="79"/>
      <c r="M888" s="79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3:26">
      <c r="C889" s="54"/>
      <c r="D889" s="79"/>
      <c r="E889" s="66"/>
      <c r="F889" s="54"/>
      <c r="G889" s="80"/>
      <c r="H889" s="80"/>
      <c r="I889" s="80"/>
      <c r="J889" s="80"/>
      <c r="K889" s="79"/>
      <c r="L889" s="79"/>
      <c r="M889" s="79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3:26">
      <c r="C890" s="54"/>
      <c r="D890" s="79"/>
      <c r="E890" s="66"/>
      <c r="F890" s="54"/>
      <c r="G890" s="80"/>
      <c r="H890" s="80"/>
      <c r="I890" s="80"/>
      <c r="J890" s="80"/>
      <c r="K890" s="79"/>
      <c r="L890" s="79"/>
      <c r="M890" s="79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3:26">
      <c r="C891" s="54"/>
      <c r="D891" s="79"/>
      <c r="E891" s="66"/>
      <c r="F891" s="54"/>
      <c r="G891" s="80"/>
      <c r="H891" s="80"/>
      <c r="I891" s="80"/>
      <c r="J891" s="80"/>
      <c r="K891" s="79"/>
      <c r="L891" s="79"/>
      <c r="M891" s="79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3:26">
      <c r="C892" s="54"/>
      <c r="D892" s="79"/>
      <c r="E892" s="66"/>
      <c r="F892" s="54"/>
      <c r="G892" s="80"/>
      <c r="H892" s="80"/>
      <c r="I892" s="80"/>
      <c r="J892" s="80"/>
      <c r="K892" s="79"/>
      <c r="L892" s="79"/>
      <c r="M892" s="79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3:26">
      <c r="C893" s="54"/>
      <c r="D893" s="79"/>
      <c r="E893" s="66"/>
      <c r="F893" s="54"/>
      <c r="G893" s="80"/>
      <c r="H893" s="80"/>
      <c r="I893" s="80"/>
      <c r="J893" s="80"/>
      <c r="K893" s="79"/>
      <c r="L893" s="79"/>
      <c r="M893" s="79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3:26">
      <c r="C894" s="54"/>
      <c r="D894" s="79"/>
      <c r="E894" s="66"/>
      <c r="F894" s="54"/>
      <c r="G894" s="80"/>
      <c r="H894" s="80"/>
      <c r="I894" s="80"/>
      <c r="J894" s="80"/>
      <c r="K894" s="79"/>
      <c r="L894" s="79"/>
      <c r="M894" s="79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3:26">
      <c r="C895" s="54"/>
      <c r="D895" s="79"/>
      <c r="E895" s="66"/>
      <c r="F895" s="54"/>
      <c r="G895" s="80"/>
      <c r="H895" s="80"/>
      <c r="I895" s="80"/>
      <c r="J895" s="80"/>
      <c r="K895" s="79"/>
      <c r="L895" s="79"/>
      <c r="M895" s="79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3:26">
      <c r="C896" s="54"/>
      <c r="D896" s="79"/>
      <c r="E896" s="66"/>
      <c r="F896" s="54"/>
      <c r="G896" s="80"/>
      <c r="H896" s="80"/>
      <c r="I896" s="80"/>
      <c r="J896" s="80"/>
      <c r="K896" s="79"/>
      <c r="L896" s="79"/>
      <c r="M896" s="79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3:26">
      <c r="C897" s="54"/>
      <c r="D897" s="79"/>
      <c r="E897" s="66"/>
      <c r="F897" s="54"/>
      <c r="G897" s="80"/>
      <c r="H897" s="80"/>
      <c r="I897" s="80"/>
      <c r="J897" s="80"/>
      <c r="K897" s="79"/>
      <c r="L897" s="79"/>
      <c r="M897" s="79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3:26">
      <c r="C898" s="54"/>
      <c r="D898" s="79"/>
      <c r="E898" s="66"/>
      <c r="F898" s="54"/>
      <c r="G898" s="80"/>
      <c r="H898" s="80"/>
      <c r="I898" s="80"/>
      <c r="J898" s="80"/>
      <c r="K898" s="79"/>
      <c r="L898" s="79"/>
      <c r="M898" s="79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3:26">
      <c r="C899" s="54"/>
      <c r="D899" s="79"/>
      <c r="E899" s="66"/>
      <c r="F899" s="54"/>
      <c r="G899" s="80"/>
      <c r="H899" s="80"/>
      <c r="I899" s="80"/>
      <c r="J899" s="80"/>
      <c r="K899" s="79"/>
      <c r="L899" s="79"/>
      <c r="M899" s="79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3:26">
      <c r="C900" s="54"/>
      <c r="D900" s="79"/>
      <c r="E900" s="66"/>
      <c r="F900" s="54"/>
      <c r="G900" s="80"/>
      <c r="H900" s="80"/>
      <c r="I900" s="80"/>
      <c r="J900" s="80"/>
      <c r="K900" s="79"/>
      <c r="L900" s="79"/>
      <c r="M900" s="79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3:26">
      <c r="C901" s="54"/>
      <c r="D901" s="79"/>
      <c r="E901" s="66"/>
      <c r="F901" s="54"/>
      <c r="G901" s="80"/>
      <c r="H901" s="80"/>
      <c r="I901" s="80"/>
      <c r="J901" s="80"/>
      <c r="K901" s="79"/>
      <c r="L901" s="79"/>
      <c r="M901" s="79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3:26">
      <c r="C902" s="54"/>
      <c r="D902" s="79"/>
      <c r="E902" s="66"/>
      <c r="F902" s="54"/>
      <c r="G902" s="80"/>
      <c r="H902" s="80"/>
      <c r="I902" s="80"/>
      <c r="J902" s="80"/>
      <c r="K902" s="79"/>
      <c r="L902" s="79"/>
      <c r="M902" s="79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3:26">
      <c r="C903" s="54"/>
      <c r="D903" s="79"/>
      <c r="E903" s="66"/>
      <c r="F903" s="54"/>
      <c r="G903" s="80"/>
      <c r="H903" s="80"/>
      <c r="I903" s="80"/>
      <c r="J903" s="80"/>
      <c r="K903" s="79"/>
      <c r="L903" s="79"/>
      <c r="M903" s="79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3:26">
      <c r="C904" s="54"/>
      <c r="D904" s="79"/>
      <c r="E904" s="66"/>
      <c r="F904" s="54"/>
      <c r="G904" s="80"/>
      <c r="H904" s="80"/>
      <c r="I904" s="80"/>
      <c r="J904" s="80"/>
      <c r="K904" s="79"/>
      <c r="L904" s="79"/>
      <c r="M904" s="79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3:26">
      <c r="C905" s="54"/>
      <c r="D905" s="79"/>
      <c r="E905" s="66"/>
      <c r="F905" s="54"/>
      <c r="G905" s="80"/>
      <c r="H905" s="80"/>
      <c r="I905" s="80"/>
      <c r="J905" s="80"/>
      <c r="K905" s="79"/>
      <c r="L905" s="79"/>
      <c r="M905" s="79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3:26">
      <c r="C906" s="54"/>
      <c r="D906" s="79"/>
      <c r="E906" s="66"/>
      <c r="F906" s="54"/>
      <c r="G906" s="80"/>
      <c r="H906" s="80"/>
      <c r="I906" s="80"/>
      <c r="J906" s="80"/>
      <c r="K906" s="79"/>
      <c r="L906" s="79"/>
      <c r="M906" s="79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3:26">
      <c r="C907" s="54"/>
      <c r="D907" s="79"/>
      <c r="E907" s="66"/>
      <c r="F907" s="54"/>
      <c r="G907" s="80"/>
      <c r="H907" s="80"/>
      <c r="I907" s="80"/>
      <c r="J907" s="80"/>
      <c r="K907" s="79"/>
      <c r="L907" s="79"/>
      <c r="M907" s="79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3:26">
      <c r="C908" s="54"/>
      <c r="D908" s="79"/>
      <c r="E908" s="66"/>
      <c r="F908" s="54"/>
      <c r="G908" s="80"/>
      <c r="H908" s="80"/>
      <c r="I908" s="80"/>
      <c r="J908" s="80"/>
      <c r="K908" s="79"/>
      <c r="L908" s="79"/>
      <c r="M908" s="79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3:26">
      <c r="C909" s="54"/>
      <c r="D909" s="79"/>
      <c r="E909" s="66"/>
      <c r="F909" s="54"/>
      <c r="G909" s="80"/>
      <c r="H909" s="80"/>
      <c r="I909" s="80"/>
      <c r="J909" s="80"/>
      <c r="K909" s="79"/>
      <c r="L909" s="79"/>
      <c r="M909" s="79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3:26">
      <c r="C910" s="54"/>
      <c r="D910" s="79"/>
      <c r="E910" s="66"/>
      <c r="F910" s="54"/>
      <c r="G910" s="80"/>
      <c r="H910" s="80"/>
      <c r="I910" s="80"/>
      <c r="J910" s="80"/>
      <c r="K910" s="79"/>
      <c r="L910" s="79"/>
      <c r="M910" s="79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3:26">
      <c r="C911" s="54"/>
      <c r="D911" s="79"/>
      <c r="E911" s="66"/>
      <c r="F911" s="54"/>
      <c r="G911" s="80"/>
      <c r="H911" s="80"/>
      <c r="I911" s="80"/>
      <c r="J911" s="80"/>
      <c r="K911" s="79"/>
      <c r="L911" s="79"/>
      <c r="M911" s="79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3:26">
      <c r="C912" s="54"/>
      <c r="D912" s="79"/>
      <c r="E912" s="66"/>
      <c r="F912" s="54"/>
      <c r="G912" s="80"/>
      <c r="H912" s="80"/>
      <c r="I912" s="80"/>
      <c r="J912" s="80"/>
      <c r="K912" s="79"/>
      <c r="L912" s="79"/>
      <c r="M912" s="79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3:26">
      <c r="C913" s="54"/>
      <c r="D913" s="79"/>
      <c r="E913" s="66"/>
      <c r="F913" s="54"/>
      <c r="G913" s="80"/>
      <c r="H913" s="80"/>
      <c r="I913" s="80"/>
      <c r="J913" s="80"/>
      <c r="K913" s="79"/>
      <c r="L913" s="79"/>
      <c r="M913" s="79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3:26">
      <c r="C914" s="54"/>
      <c r="D914" s="79"/>
      <c r="E914" s="66"/>
      <c r="F914" s="54"/>
      <c r="G914" s="80"/>
      <c r="H914" s="80"/>
      <c r="I914" s="80"/>
      <c r="J914" s="80"/>
      <c r="K914" s="79"/>
      <c r="L914" s="79"/>
      <c r="M914" s="79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3:26">
      <c r="C915" s="54"/>
      <c r="D915" s="79"/>
      <c r="E915" s="66"/>
      <c r="F915" s="54"/>
      <c r="G915" s="80"/>
      <c r="H915" s="80"/>
      <c r="I915" s="80"/>
      <c r="J915" s="80"/>
      <c r="K915" s="79"/>
      <c r="L915" s="79"/>
      <c r="M915" s="79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3:26">
      <c r="C916" s="54"/>
      <c r="D916" s="79"/>
      <c r="E916" s="66"/>
      <c r="F916" s="54"/>
      <c r="G916" s="80"/>
      <c r="H916" s="80"/>
      <c r="I916" s="80"/>
      <c r="J916" s="80"/>
      <c r="K916" s="79"/>
      <c r="L916" s="79"/>
      <c r="M916" s="79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3:26">
      <c r="C917" s="54"/>
      <c r="D917" s="79"/>
      <c r="E917" s="66"/>
      <c r="F917" s="54"/>
      <c r="G917" s="80"/>
      <c r="H917" s="80"/>
      <c r="I917" s="80"/>
      <c r="J917" s="80"/>
      <c r="K917" s="79"/>
      <c r="L917" s="79"/>
      <c r="M917" s="79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3:26">
      <c r="C918" s="54"/>
      <c r="D918" s="79"/>
      <c r="E918" s="66"/>
      <c r="F918" s="54"/>
      <c r="G918" s="80"/>
      <c r="H918" s="80"/>
      <c r="I918" s="80"/>
      <c r="J918" s="80"/>
      <c r="K918" s="79"/>
      <c r="L918" s="79"/>
      <c r="M918" s="79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3:26">
      <c r="C919" s="54"/>
      <c r="D919" s="79"/>
      <c r="E919" s="66"/>
      <c r="F919" s="54"/>
      <c r="G919" s="80"/>
      <c r="H919" s="80"/>
      <c r="I919" s="80"/>
      <c r="J919" s="80"/>
      <c r="K919" s="79"/>
      <c r="L919" s="79"/>
      <c r="M919" s="79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3:26">
      <c r="C920" s="54"/>
      <c r="D920" s="79"/>
      <c r="E920" s="66"/>
      <c r="F920" s="54"/>
      <c r="G920" s="80"/>
      <c r="H920" s="80"/>
      <c r="I920" s="80"/>
      <c r="J920" s="80"/>
      <c r="K920" s="79"/>
      <c r="L920" s="79"/>
      <c r="M920" s="79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3:26">
      <c r="C921" s="54"/>
      <c r="D921" s="79"/>
      <c r="E921" s="66"/>
      <c r="F921" s="54"/>
      <c r="G921" s="80"/>
      <c r="H921" s="80"/>
      <c r="I921" s="80"/>
      <c r="J921" s="80"/>
      <c r="K921" s="79"/>
      <c r="L921" s="79"/>
      <c r="M921" s="79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3:26">
      <c r="C922" s="54"/>
      <c r="D922" s="79"/>
      <c r="E922" s="66"/>
      <c r="F922" s="54"/>
      <c r="G922" s="80"/>
      <c r="H922" s="80"/>
      <c r="I922" s="80"/>
      <c r="J922" s="80"/>
      <c r="K922" s="79"/>
      <c r="L922" s="79"/>
      <c r="M922" s="79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3:26">
      <c r="C923" s="54"/>
      <c r="D923" s="79"/>
      <c r="E923" s="66"/>
      <c r="F923" s="54"/>
      <c r="G923" s="80"/>
      <c r="H923" s="80"/>
      <c r="I923" s="80"/>
      <c r="J923" s="80"/>
      <c r="K923" s="79"/>
      <c r="L923" s="79"/>
      <c r="M923" s="79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3:26">
      <c r="C924" s="54"/>
      <c r="D924" s="79"/>
      <c r="E924" s="66"/>
      <c r="F924" s="54"/>
      <c r="G924" s="80"/>
      <c r="H924" s="80"/>
      <c r="I924" s="80"/>
      <c r="J924" s="80"/>
      <c r="K924" s="79"/>
      <c r="L924" s="79"/>
      <c r="M924" s="79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3:26">
      <c r="C925" s="54"/>
      <c r="D925" s="79"/>
      <c r="E925" s="66"/>
      <c r="F925" s="54"/>
      <c r="G925" s="80"/>
      <c r="H925" s="80"/>
      <c r="I925" s="80"/>
      <c r="J925" s="80"/>
      <c r="K925" s="79"/>
      <c r="L925" s="79"/>
      <c r="M925" s="79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3:26">
      <c r="C926" s="54"/>
      <c r="D926" s="79"/>
      <c r="E926" s="66"/>
      <c r="F926" s="54"/>
      <c r="G926" s="80"/>
      <c r="H926" s="80"/>
      <c r="I926" s="80"/>
      <c r="J926" s="80"/>
      <c r="K926" s="79"/>
      <c r="L926" s="79"/>
      <c r="M926" s="79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3:26">
      <c r="C927" s="54"/>
      <c r="D927" s="79"/>
      <c r="E927" s="66"/>
      <c r="F927" s="54"/>
      <c r="G927" s="80"/>
      <c r="H927" s="80"/>
      <c r="I927" s="80"/>
      <c r="J927" s="80"/>
      <c r="K927" s="79"/>
      <c r="L927" s="79"/>
      <c r="M927" s="79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3:26">
      <c r="C928" s="54"/>
      <c r="D928" s="79"/>
      <c r="E928" s="66"/>
      <c r="F928" s="54"/>
      <c r="G928" s="80"/>
      <c r="H928" s="80"/>
      <c r="I928" s="80"/>
      <c r="J928" s="80"/>
      <c r="K928" s="79"/>
      <c r="L928" s="79"/>
      <c r="M928" s="79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3:26">
      <c r="C929" s="54"/>
      <c r="D929" s="79"/>
      <c r="E929" s="66"/>
      <c r="F929" s="54"/>
      <c r="G929" s="80"/>
      <c r="H929" s="80"/>
      <c r="I929" s="80"/>
      <c r="J929" s="80"/>
      <c r="K929" s="79"/>
      <c r="L929" s="79"/>
      <c r="M929" s="79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3:26">
      <c r="C930" s="54"/>
      <c r="D930" s="79"/>
      <c r="E930" s="66"/>
      <c r="F930" s="54"/>
      <c r="G930" s="80"/>
      <c r="H930" s="80"/>
      <c r="I930" s="80"/>
      <c r="J930" s="80"/>
      <c r="K930" s="79"/>
      <c r="L930" s="79"/>
      <c r="M930" s="79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3:26">
      <c r="C931" s="54"/>
      <c r="D931" s="79"/>
      <c r="E931" s="66"/>
      <c r="F931" s="54"/>
      <c r="G931" s="80"/>
      <c r="H931" s="80"/>
      <c r="I931" s="80"/>
      <c r="J931" s="80"/>
      <c r="K931" s="79"/>
      <c r="L931" s="79"/>
      <c r="M931" s="79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3:26">
      <c r="C932" s="54"/>
      <c r="D932" s="79"/>
      <c r="E932" s="66"/>
      <c r="F932" s="54"/>
      <c r="G932" s="80"/>
      <c r="H932" s="80"/>
      <c r="I932" s="80"/>
      <c r="J932" s="80"/>
      <c r="K932" s="79"/>
      <c r="L932" s="79"/>
      <c r="M932" s="79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3:26">
      <c r="C933" s="54"/>
      <c r="D933" s="79"/>
      <c r="E933" s="66"/>
      <c r="F933" s="54"/>
      <c r="G933" s="80"/>
      <c r="H933" s="80"/>
      <c r="I933" s="80"/>
      <c r="J933" s="80"/>
      <c r="K933" s="79"/>
      <c r="L933" s="79"/>
      <c r="M933" s="79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3:26">
      <c r="C934" s="54"/>
      <c r="D934" s="79"/>
      <c r="E934" s="66"/>
      <c r="F934" s="54"/>
      <c r="G934" s="80"/>
      <c r="H934" s="80"/>
      <c r="I934" s="80"/>
      <c r="J934" s="80"/>
      <c r="K934" s="79"/>
      <c r="L934" s="79"/>
      <c r="M934" s="79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3:26">
      <c r="C935" s="54"/>
      <c r="D935" s="79"/>
      <c r="E935" s="66"/>
      <c r="F935" s="54"/>
      <c r="G935" s="80"/>
      <c r="H935" s="80"/>
      <c r="I935" s="80"/>
      <c r="J935" s="80"/>
      <c r="K935" s="79"/>
      <c r="L935" s="79"/>
      <c r="M935" s="79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3:26">
      <c r="C936" s="54"/>
      <c r="D936" s="79"/>
      <c r="E936" s="66"/>
      <c r="F936" s="54"/>
      <c r="G936" s="80"/>
      <c r="H936" s="80"/>
      <c r="I936" s="80"/>
      <c r="J936" s="80"/>
      <c r="K936" s="79"/>
      <c r="L936" s="79"/>
      <c r="M936" s="79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3:26">
      <c r="C937" s="54"/>
      <c r="D937" s="79"/>
      <c r="E937" s="66"/>
      <c r="F937" s="54"/>
      <c r="G937" s="80"/>
      <c r="H937" s="80"/>
      <c r="I937" s="80"/>
      <c r="J937" s="80"/>
      <c r="K937" s="79"/>
      <c r="L937" s="79"/>
      <c r="M937" s="79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3:26">
      <c r="C938" s="54"/>
      <c r="D938" s="79"/>
      <c r="E938" s="66"/>
      <c r="F938" s="54"/>
      <c r="G938" s="80"/>
      <c r="H938" s="80"/>
      <c r="I938" s="80"/>
      <c r="J938" s="80"/>
      <c r="K938" s="79"/>
      <c r="L938" s="79"/>
      <c r="M938" s="79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3:26">
      <c r="C939" s="54"/>
      <c r="D939" s="79"/>
      <c r="E939" s="66"/>
      <c r="F939" s="54"/>
      <c r="G939" s="80"/>
      <c r="H939" s="80"/>
      <c r="I939" s="80"/>
      <c r="J939" s="80"/>
      <c r="K939" s="79"/>
      <c r="L939" s="79"/>
      <c r="M939" s="79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3:26">
      <c r="C940" s="54"/>
      <c r="D940" s="79"/>
      <c r="E940" s="66"/>
      <c r="F940" s="54"/>
      <c r="G940" s="80"/>
      <c r="H940" s="80"/>
      <c r="I940" s="80"/>
      <c r="J940" s="80"/>
      <c r="K940" s="79"/>
      <c r="L940" s="79"/>
      <c r="M940" s="79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3:26">
      <c r="C941" s="54"/>
      <c r="D941" s="79"/>
      <c r="E941" s="66"/>
      <c r="F941" s="54"/>
      <c r="G941" s="80"/>
      <c r="H941" s="80"/>
      <c r="I941" s="80"/>
      <c r="J941" s="80"/>
      <c r="K941" s="79"/>
      <c r="L941" s="79"/>
      <c r="M941" s="79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3:26">
      <c r="C942" s="54"/>
      <c r="D942" s="79"/>
      <c r="E942" s="66"/>
      <c r="F942" s="54"/>
      <c r="G942" s="80"/>
      <c r="H942" s="80"/>
      <c r="I942" s="80"/>
      <c r="J942" s="80"/>
      <c r="K942" s="79"/>
      <c r="L942" s="79"/>
      <c r="M942" s="79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3:26">
      <c r="C943" s="54"/>
      <c r="D943" s="79"/>
      <c r="E943" s="66"/>
      <c r="F943" s="54"/>
      <c r="G943" s="80"/>
      <c r="H943" s="80"/>
      <c r="I943" s="80"/>
      <c r="J943" s="80"/>
      <c r="K943" s="79"/>
      <c r="L943" s="79"/>
      <c r="M943" s="79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3:26">
      <c r="C944" s="54"/>
      <c r="D944" s="79"/>
      <c r="E944" s="66"/>
      <c r="F944" s="54"/>
      <c r="G944" s="80"/>
      <c r="H944" s="80"/>
      <c r="I944" s="80"/>
      <c r="J944" s="80"/>
      <c r="K944" s="79"/>
      <c r="L944" s="79"/>
      <c r="M944" s="79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3:26">
      <c r="C945" s="54"/>
      <c r="D945" s="79"/>
      <c r="E945" s="66"/>
      <c r="F945" s="54"/>
      <c r="G945" s="80"/>
      <c r="H945" s="80"/>
      <c r="I945" s="80"/>
      <c r="J945" s="80"/>
      <c r="K945" s="79"/>
      <c r="L945" s="79"/>
      <c r="M945" s="79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3:26">
      <c r="C946" s="54"/>
      <c r="D946" s="79"/>
      <c r="E946" s="66"/>
      <c r="F946" s="54"/>
      <c r="G946" s="80"/>
      <c r="H946" s="80"/>
      <c r="I946" s="80"/>
      <c r="J946" s="80"/>
      <c r="K946" s="79"/>
      <c r="L946" s="79"/>
      <c r="M946" s="79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3:26">
      <c r="C947" s="54"/>
      <c r="D947" s="79"/>
      <c r="E947" s="66"/>
      <c r="F947" s="54"/>
      <c r="G947" s="80"/>
      <c r="H947" s="80"/>
      <c r="I947" s="80"/>
      <c r="J947" s="80"/>
      <c r="K947" s="79"/>
      <c r="L947" s="79"/>
      <c r="M947" s="79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3:26">
      <c r="C948" s="54"/>
      <c r="D948" s="79"/>
      <c r="E948" s="66"/>
      <c r="F948" s="54"/>
      <c r="G948" s="80"/>
      <c r="H948" s="80"/>
      <c r="I948" s="80"/>
      <c r="J948" s="80"/>
      <c r="K948" s="79"/>
      <c r="L948" s="79"/>
      <c r="M948" s="79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3:26">
      <c r="C949" s="54"/>
      <c r="D949" s="79"/>
      <c r="E949" s="66"/>
      <c r="F949" s="54"/>
      <c r="G949" s="80"/>
      <c r="H949" s="80"/>
      <c r="I949" s="80"/>
      <c r="J949" s="80"/>
      <c r="K949" s="79"/>
      <c r="L949" s="79"/>
      <c r="M949" s="79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3:26">
      <c r="C950" s="54"/>
      <c r="D950" s="79"/>
      <c r="E950" s="66"/>
      <c r="F950" s="54"/>
      <c r="G950" s="80"/>
      <c r="H950" s="80"/>
      <c r="I950" s="80"/>
      <c r="J950" s="80"/>
      <c r="K950" s="79"/>
      <c r="L950" s="79"/>
      <c r="M950" s="79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3:26">
      <c r="C951" s="54"/>
      <c r="D951" s="79"/>
      <c r="E951" s="66"/>
      <c r="F951" s="54"/>
      <c r="G951" s="80"/>
      <c r="H951" s="80"/>
      <c r="I951" s="80"/>
      <c r="J951" s="80"/>
      <c r="K951" s="79"/>
      <c r="L951" s="79"/>
      <c r="M951" s="79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3:26">
      <c r="C952" s="54"/>
      <c r="D952" s="79"/>
      <c r="E952" s="66"/>
      <c r="F952" s="54"/>
      <c r="G952" s="80"/>
      <c r="H952" s="80"/>
      <c r="I952" s="80"/>
      <c r="J952" s="80"/>
      <c r="K952" s="79"/>
      <c r="L952" s="79"/>
      <c r="M952" s="79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3:26">
      <c r="C953" s="54"/>
      <c r="D953" s="79"/>
      <c r="E953" s="66"/>
      <c r="F953" s="54"/>
      <c r="G953" s="80"/>
      <c r="H953" s="80"/>
      <c r="I953" s="80"/>
      <c r="J953" s="80"/>
      <c r="K953" s="79"/>
      <c r="L953" s="79"/>
      <c r="M953" s="79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3:26">
      <c r="C954" s="54"/>
      <c r="D954" s="79"/>
      <c r="E954" s="66"/>
      <c r="F954" s="54"/>
      <c r="G954" s="80"/>
      <c r="H954" s="80"/>
      <c r="I954" s="80"/>
      <c r="J954" s="80"/>
      <c r="K954" s="79"/>
      <c r="L954" s="79"/>
      <c r="M954" s="79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3:26">
      <c r="C955" s="54"/>
      <c r="D955" s="79"/>
      <c r="E955" s="66"/>
      <c r="F955" s="54"/>
      <c r="G955" s="80"/>
      <c r="H955" s="80"/>
      <c r="I955" s="80"/>
      <c r="J955" s="80"/>
      <c r="K955" s="79"/>
      <c r="L955" s="79"/>
      <c r="M955" s="79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3:26">
      <c r="C956" s="54"/>
      <c r="D956" s="79"/>
      <c r="E956" s="66"/>
      <c r="F956" s="54"/>
      <c r="G956" s="80"/>
      <c r="H956" s="80"/>
      <c r="I956" s="80"/>
      <c r="J956" s="80"/>
      <c r="K956" s="79"/>
      <c r="L956" s="79"/>
      <c r="M956" s="79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3:26">
      <c r="C957" s="54"/>
      <c r="D957" s="79"/>
      <c r="E957" s="66"/>
      <c r="F957" s="54"/>
      <c r="G957" s="80"/>
      <c r="H957" s="80"/>
      <c r="I957" s="80"/>
      <c r="J957" s="80"/>
      <c r="K957" s="79"/>
      <c r="L957" s="79"/>
      <c r="M957" s="79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3:26">
      <c r="C958" s="54"/>
      <c r="D958" s="79"/>
      <c r="E958" s="66"/>
      <c r="F958" s="54"/>
      <c r="G958" s="80"/>
      <c r="H958" s="80"/>
      <c r="I958" s="80"/>
      <c r="J958" s="80"/>
      <c r="K958" s="79"/>
      <c r="L958" s="79"/>
      <c r="M958" s="79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3:26">
      <c r="C959" s="54"/>
      <c r="D959" s="79"/>
      <c r="E959" s="66"/>
      <c r="F959" s="54"/>
      <c r="G959" s="80"/>
      <c r="H959" s="80"/>
      <c r="I959" s="80"/>
      <c r="J959" s="80"/>
      <c r="K959" s="79"/>
      <c r="L959" s="79"/>
      <c r="M959" s="79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3:26">
      <c r="C960" s="54"/>
      <c r="D960" s="79"/>
      <c r="E960" s="66"/>
      <c r="F960" s="54"/>
      <c r="G960" s="80"/>
      <c r="H960" s="80"/>
      <c r="I960" s="80"/>
      <c r="J960" s="80"/>
      <c r="K960" s="79"/>
      <c r="L960" s="79"/>
      <c r="M960" s="79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3:26">
      <c r="C961" s="54"/>
      <c r="D961" s="79"/>
      <c r="E961" s="66"/>
      <c r="F961" s="54"/>
      <c r="G961" s="80"/>
      <c r="H961" s="80"/>
      <c r="I961" s="80"/>
      <c r="J961" s="80"/>
      <c r="K961" s="79"/>
      <c r="L961" s="79"/>
      <c r="M961" s="79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3:26">
      <c r="C962" s="54"/>
      <c r="D962" s="79"/>
      <c r="E962" s="66"/>
      <c r="F962" s="54"/>
      <c r="G962" s="80"/>
      <c r="H962" s="80"/>
      <c r="I962" s="80"/>
      <c r="J962" s="80"/>
      <c r="K962" s="79"/>
      <c r="L962" s="79"/>
      <c r="M962" s="79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3:26">
      <c r="C963" s="54"/>
      <c r="D963" s="79"/>
      <c r="E963" s="66"/>
      <c r="F963" s="54"/>
      <c r="G963" s="80"/>
      <c r="H963" s="80"/>
      <c r="I963" s="80"/>
      <c r="J963" s="80"/>
      <c r="K963" s="79"/>
      <c r="L963" s="79"/>
      <c r="M963" s="79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3:26">
      <c r="C964" s="54"/>
      <c r="D964" s="79"/>
      <c r="E964" s="66"/>
      <c r="F964" s="54"/>
      <c r="G964" s="80"/>
      <c r="H964" s="80"/>
      <c r="I964" s="80"/>
      <c r="J964" s="80"/>
      <c r="K964" s="79"/>
      <c r="L964" s="79"/>
      <c r="M964" s="79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3:26">
      <c r="C965" s="54"/>
      <c r="D965" s="79"/>
      <c r="E965" s="66"/>
      <c r="F965" s="54"/>
      <c r="G965" s="80"/>
      <c r="H965" s="80"/>
      <c r="I965" s="80"/>
      <c r="J965" s="80"/>
      <c r="K965" s="79"/>
      <c r="L965" s="79"/>
      <c r="M965" s="79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3:26">
      <c r="C966" s="54"/>
      <c r="D966" s="79"/>
      <c r="E966" s="66"/>
      <c r="F966" s="54"/>
      <c r="G966" s="80"/>
      <c r="H966" s="80"/>
      <c r="I966" s="80"/>
      <c r="J966" s="80"/>
      <c r="K966" s="79"/>
      <c r="L966" s="79"/>
      <c r="M966" s="79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3:26">
      <c r="C967" s="54"/>
      <c r="D967" s="79"/>
      <c r="E967" s="66"/>
      <c r="F967" s="54"/>
      <c r="G967" s="80"/>
      <c r="H967" s="80"/>
      <c r="I967" s="80"/>
      <c r="J967" s="80"/>
      <c r="K967" s="79"/>
      <c r="L967" s="79"/>
      <c r="M967" s="79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3:26">
      <c r="C968" s="54"/>
      <c r="D968" s="79"/>
      <c r="E968" s="66"/>
      <c r="F968" s="54"/>
      <c r="G968" s="80"/>
      <c r="H968" s="80"/>
      <c r="I968" s="80"/>
      <c r="J968" s="80"/>
      <c r="K968" s="79"/>
      <c r="L968" s="79"/>
      <c r="M968" s="79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3:26">
      <c r="C969" s="54"/>
      <c r="D969" s="79"/>
      <c r="E969" s="66"/>
      <c r="F969" s="54"/>
      <c r="G969" s="80"/>
      <c r="H969" s="80"/>
      <c r="I969" s="80"/>
      <c r="J969" s="80"/>
      <c r="K969" s="79"/>
      <c r="L969" s="79"/>
      <c r="M969" s="79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3:26">
      <c r="C970" s="54"/>
      <c r="D970" s="79"/>
      <c r="E970" s="66"/>
      <c r="F970" s="54"/>
      <c r="G970" s="80"/>
      <c r="H970" s="80"/>
      <c r="I970" s="80"/>
      <c r="J970" s="80"/>
      <c r="K970" s="79"/>
      <c r="L970" s="79"/>
      <c r="M970" s="79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3:26">
      <c r="C971" s="54"/>
      <c r="D971" s="79"/>
      <c r="E971" s="66"/>
      <c r="F971" s="54"/>
      <c r="G971" s="80"/>
      <c r="H971" s="80"/>
      <c r="I971" s="80"/>
      <c r="J971" s="80"/>
      <c r="K971" s="79"/>
      <c r="L971" s="79"/>
      <c r="M971" s="79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3:26">
      <c r="C972" s="54"/>
      <c r="D972" s="79"/>
      <c r="E972" s="66"/>
      <c r="F972" s="54"/>
      <c r="G972" s="80"/>
      <c r="H972" s="80"/>
      <c r="I972" s="80"/>
      <c r="J972" s="80"/>
      <c r="K972" s="79"/>
      <c r="L972" s="79"/>
      <c r="M972" s="79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3:26">
      <c r="C973" s="54"/>
      <c r="D973" s="79"/>
      <c r="E973" s="66"/>
      <c r="F973" s="54"/>
      <c r="G973" s="80"/>
      <c r="H973" s="80"/>
      <c r="I973" s="80"/>
      <c r="J973" s="80"/>
      <c r="K973" s="79"/>
      <c r="L973" s="79"/>
      <c r="M973" s="79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3:26">
      <c r="C974" s="54"/>
      <c r="D974" s="79"/>
      <c r="E974" s="66"/>
      <c r="F974" s="54"/>
      <c r="G974" s="80"/>
      <c r="H974" s="80"/>
      <c r="I974" s="80"/>
      <c r="J974" s="80"/>
      <c r="K974" s="79"/>
      <c r="L974" s="79"/>
      <c r="M974" s="79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3:26">
      <c r="C975" s="54"/>
      <c r="D975" s="79"/>
      <c r="E975" s="66"/>
      <c r="F975" s="54"/>
      <c r="G975" s="80"/>
      <c r="H975" s="80"/>
      <c r="I975" s="80"/>
      <c r="J975" s="80"/>
      <c r="K975" s="79"/>
      <c r="L975" s="79"/>
      <c r="M975" s="79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3:26">
      <c r="C976" s="54"/>
      <c r="D976" s="79"/>
      <c r="E976" s="66"/>
      <c r="F976" s="54"/>
      <c r="G976" s="80"/>
      <c r="H976" s="80"/>
      <c r="I976" s="80"/>
      <c r="J976" s="80"/>
      <c r="K976" s="79"/>
      <c r="L976" s="79"/>
      <c r="M976" s="79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3:26">
      <c r="C977" s="54"/>
      <c r="D977" s="79"/>
      <c r="E977" s="66"/>
      <c r="F977" s="54"/>
      <c r="G977" s="80"/>
      <c r="H977" s="80"/>
      <c r="I977" s="80"/>
      <c r="J977" s="80"/>
      <c r="K977" s="79"/>
      <c r="L977" s="79"/>
      <c r="M977" s="79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3:26">
      <c r="C978" s="54"/>
      <c r="D978" s="79"/>
      <c r="E978" s="66"/>
      <c r="F978" s="54"/>
      <c r="G978" s="80"/>
      <c r="H978" s="80"/>
      <c r="I978" s="80"/>
      <c r="J978" s="80"/>
      <c r="K978" s="79"/>
      <c r="L978" s="79"/>
      <c r="M978" s="79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3:26">
      <c r="C979" s="54"/>
      <c r="D979" s="79"/>
      <c r="E979" s="66"/>
      <c r="F979" s="54"/>
      <c r="G979" s="80"/>
      <c r="H979" s="80"/>
      <c r="I979" s="80"/>
      <c r="J979" s="80"/>
      <c r="K979" s="79"/>
      <c r="L979" s="79"/>
      <c r="M979" s="79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3:26">
      <c r="C980" s="54"/>
      <c r="D980" s="79"/>
      <c r="E980" s="66"/>
      <c r="F980" s="54"/>
      <c r="G980" s="80"/>
      <c r="H980" s="80"/>
      <c r="I980" s="80"/>
      <c r="J980" s="80"/>
      <c r="K980" s="79"/>
      <c r="L980" s="79"/>
      <c r="M980" s="79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3:26">
      <c r="C981" s="54"/>
      <c r="D981" s="79"/>
      <c r="E981" s="66"/>
      <c r="F981" s="54"/>
      <c r="G981" s="80"/>
      <c r="H981" s="80"/>
      <c r="I981" s="80"/>
      <c r="J981" s="80"/>
      <c r="K981" s="79"/>
      <c r="L981" s="79"/>
      <c r="M981" s="79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3:26">
      <c r="C982" s="54"/>
      <c r="D982" s="79"/>
      <c r="E982" s="66"/>
      <c r="F982" s="54"/>
      <c r="G982" s="80"/>
      <c r="H982" s="80"/>
      <c r="I982" s="80"/>
      <c r="J982" s="80"/>
      <c r="K982" s="79"/>
      <c r="L982" s="79"/>
      <c r="M982" s="79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3:26">
      <c r="C983" s="54"/>
      <c r="D983" s="79"/>
      <c r="E983" s="66"/>
      <c r="F983" s="54"/>
      <c r="G983" s="80"/>
      <c r="H983" s="80"/>
      <c r="I983" s="80"/>
      <c r="J983" s="80"/>
      <c r="K983" s="79"/>
      <c r="L983" s="79"/>
      <c r="M983" s="79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3:26">
      <c r="C984" s="54"/>
      <c r="D984" s="79"/>
      <c r="E984" s="66"/>
      <c r="F984" s="54"/>
      <c r="G984" s="80"/>
      <c r="H984" s="80"/>
      <c r="I984" s="80"/>
      <c r="J984" s="80"/>
      <c r="K984" s="79"/>
      <c r="L984" s="79"/>
      <c r="M984" s="79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3:26">
      <c r="C985" s="54"/>
      <c r="D985" s="79"/>
      <c r="E985" s="66"/>
      <c r="F985" s="54"/>
      <c r="G985" s="80"/>
      <c r="H985" s="80"/>
      <c r="I985" s="80"/>
      <c r="J985" s="80"/>
      <c r="K985" s="79"/>
      <c r="L985" s="79"/>
      <c r="M985" s="79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3:26">
      <c r="C986" s="54"/>
      <c r="D986" s="79"/>
      <c r="E986" s="66"/>
      <c r="F986" s="54"/>
      <c r="G986" s="80"/>
      <c r="H986" s="80"/>
      <c r="I986" s="80"/>
      <c r="J986" s="80"/>
      <c r="K986" s="79"/>
      <c r="L986" s="79"/>
      <c r="M986" s="79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3:26">
      <c r="C987" s="54"/>
      <c r="D987" s="79"/>
      <c r="E987" s="66"/>
      <c r="F987" s="54"/>
      <c r="G987" s="80"/>
      <c r="H987" s="80"/>
      <c r="I987" s="80"/>
      <c r="J987" s="80"/>
      <c r="K987" s="79"/>
      <c r="L987" s="79"/>
      <c r="M987" s="79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3:26">
      <c r="C988" s="54"/>
      <c r="D988" s="79"/>
      <c r="E988" s="66"/>
      <c r="F988" s="54"/>
      <c r="G988" s="80"/>
      <c r="H988" s="80"/>
      <c r="I988" s="80"/>
      <c r="J988" s="80"/>
      <c r="K988" s="79"/>
      <c r="L988" s="79"/>
      <c r="M988" s="79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3:26">
      <c r="C989" s="54"/>
      <c r="D989" s="79"/>
      <c r="E989" s="66"/>
      <c r="F989" s="54"/>
      <c r="G989" s="80"/>
      <c r="H989" s="80"/>
      <c r="I989" s="80"/>
      <c r="J989" s="80"/>
      <c r="K989" s="79"/>
      <c r="L989" s="79"/>
      <c r="M989" s="79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3:26">
      <c r="C990" s="54"/>
      <c r="D990" s="79"/>
      <c r="E990" s="66"/>
      <c r="F990" s="54"/>
      <c r="G990" s="80"/>
      <c r="H990" s="80"/>
      <c r="I990" s="80"/>
      <c r="J990" s="80"/>
      <c r="K990" s="79"/>
      <c r="L990" s="79"/>
      <c r="M990" s="79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3:26">
      <c r="C991" s="54"/>
      <c r="D991" s="79"/>
      <c r="E991" s="66"/>
      <c r="F991" s="54"/>
      <c r="G991" s="80"/>
      <c r="H991" s="80"/>
      <c r="I991" s="80"/>
      <c r="J991" s="80"/>
      <c r="K991" s="79"/>
      <c r="L991" s="79"/>
      <c r="M991" s="79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3:26">
      <c r="C992" s="54"/>
      <c r="D992" s="79"/>
      <c r="E992" s="66"/>
      <c r="F992" s="54"/>
      <c r="G992" s="80"/>
      <c r="H992" s="80"/>
      <c r="I992" s="80"/>
      <c r="J992" s="80"/>
      <c r="K992" s="79"/>
      <c r="L992" s="79"/>
      <c r="M992" s="79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3:26">
      <c r="C993" s="54"/>
      <c r="D993" s="79"/>
      <c r="E993" s="66"/>
      <c r="F993" s="54"/>
      <c r="G993" s="80"/>
      <c r="H993" s="80"/>
      <c r="I993" s="80"/>
      <c r="J993" s="80"/>
      <c r="K993" s="79"/>
      <c r="L993" s="79"/>
      <c r="M993" s="79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3:26">
      <c r="C994" s="54"/>
      <c r="D994" s="79"/>
      <c r="E994" s="66"/>
      <c r="F994" s="54"/>
      <c r="G994" s="80"/>
      <c r="H994" s="80"/>
      <c r="I994" s="80"/>
      <c r="J994" s="80"/>
      <c r="K994" s="79"/>
      <c r="L994" s="79"/>
      <c r="M994" s="79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3:26">
      <c r="C995" s="54"/>
      <c r="D995" s="79"/>
      <c r="E995" s="66"/>
      <c r="F995" s="54"/>
      <c r="G995" s="80"/>
      <c r="H995" s="80"/>
      <c r="I995" s="80"/>
      <c r="J995" s="80"/>
      <c r="K995" s="79"/>
      <c r="L995" s="79"/>
      <c r="M995" s="79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3:26">
      <c r="C996" s="54"/>
      <c r="D996" s="79"/>
      <c r="E996" s="66"/>
      <c r="F996" s="54"/>
      <c r="G996" s="80"/>
      <c r="H996" s="80"/>
      <c r="I996" s="80"/>
      <c r="J996" s="80"/>
      <c r="K996" s="79"/>
      <c r="L996" s="79"/>
      <c r="M996" s="79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3:26">
      <c r="C997" s="54"/>
      <c r="D997" s="79"/>
      <c r="E997" s="66"/>
      <c r="F997" s="54"/>
      <c r="G997" s="80"/>
      <c r="H997" s="80"/>
      <c r="I997" s="80"/>
      <c r="J997" s="80"/>
      <c r="K997" s="79"/>
      <c r="L997" s="79"/>
      <c r="M997" s="79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3:26">
      <c r="C998" s="54"/>
      <c r="D998" s="79"/>
      <c r="E998" s="66"/>
      <c r="F998" s="54"/>
      <c r="G998" s="80"/>
      <c r="H998" s="80"/>
      <c r="I998" s="80"/>
      <c r="J998" s="80"/>
      <c r="K998" s="79"/>
      <c r="L998" s="79"/>
      <c r="M998" s="79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3:26">
      <c r="C999" s="54"/>
      <c r="D999" s="79"/>
      <c r="E999" s="66"/>
      <c r="F999" s="54"/>
      <c r="G999" s="80"/>
      <c r="H999" s="80"/>
      <c r="I999" s="80"/>
      <c r="J999" s="80"/>
      <c r="K999" s="79"/>
      <c r="L999" s="79"/>
      <c r="M999" s="79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D132C-23D6-41B9-8977-476723F92EC6}">
  <dimension ref="A1:E33"/>
  <sheetViews>
    <sheetView workbookViewId="0">
      <pane ySplit="1" topLeftCell="A2" activePane="bottomLeft" state="frozen"/>
      <selection sqref="A1:K1"/>
      <selection pane="bottomLeft" activeCell="C5" sqref="C5"/>
    </sheetView>
  </sheetViews>
  <sheetFormatPr defaultRowHeight="14.4"/>
  <cols>
    <col min="1" max="1" width="4.44140625" style="92" customWidth="1"/>
    <col min="2" max="2" width="50.6640625" style="92" customWidth="1"/>
    <col min="3" max="3" width="19.33203125" style="105" customWidth="1"/>
    <col min="4" max="4" width="18.33203125" style="92" customWidth="1"/>
    <col min="5" max="5" width="18.88671875" style="92" customWidth="1"/>
    <col min="6" max="237" width="8.88671875" style="92"/>
    <col min="238" max="238" width="4.44140625" style="92" customWidth="1"/>
    <col min="239" max="239" width="36.88671875" style="92" customWidth="1"/>
    <col min="240" max="249" width="3" style="92" customWidth="1"/>
    <col min="250" max="250" width="7" style="92" customWidth="1"/>
    <col min="251" max="251" width="10.88671875" style="92" customWidth="1"/>
    <col min="252" max="252" width="5.6640625" style="92" customWidth="1"/>
    <col min="253" max="254" width="8.88671875" style="92"/>
    <col min="255" max="255" width="32.33203125" style="92" customWidth="1"/>
    <col min="256" max="493" width="8.88671875" style="92"/>
    <col min="494" max="494" width="4.44140625" style="92" customWidth="1"/>
    <col min="495" max="495" width="36.88671875" style="92" customWidth="1"/>
    <col min="496" max="505" width="3" style="92" customWidth="1"/>
    <col min="506" max="506" width="7" style="92" customWidth="1"/>
    <col min="507" max="507" width="10.88671875" style="92" customWidth="1"/>
    <col min="508" max="508" width="5.6640625" style="92" customWidth="1"/>
    <col min="509" max="510" width="8.88671875" style="92"/>
    <col min="511" max="511" width="32.33203125" style="92" customWidth="1"/>
    <col min="512" max="749" width="8.88671875" style="92"/>
    <col min="750" max="750" width="4.44140625" style="92" customWidth="1"/>
    <col min="751" max="751" width="36.88671875" style="92" customWidth="1"/>
    <col min="752" max="761" width="3" style="92" customWidth="1"/>
    <col min="762" max="762" width="7" style="92" customWidth="1"/>
    <col min="763" max="763" width="10.88671875" style="92" customWidth="1"/>
    <col min="764" max="764" width="5.6640625" style="92" customWidth="1"/>
    <col min="765" max="766" width="8.88671875" style="92"/>
    <col min="767" max="767" width="32.33203125" style="92" customWidth="1"/>
    <col min="768" max="1005" width="8.88671875" style="92"/>
    <col min="1006" max="1006" width="4.44140625" style="92" customWidth="1"/>
    <col min="1007" max="1007" width="36.88671875" style="92" customWidth="1"/>
    <col min="1008" max="1017" width="3" style="92" customWidth="1"/>
    <col min="1018" max="1018" width="7" style="92" customWidth="1"/>
    <col min="1019" max="1019" width="10.88671875" style="92" customWidth="1"/>
    <col min="1020" max="1020" width="5.6640625" style="92" customWidth="1"/>
    <col min="1021" max="1022" width="8.88671875" style="92"/>
    <col min="1023" max="1023" width="32.33203125" style="92" customWidth="1"/>
    <col min="1024" max="1261" width="8.88671875" style="92"/>
    <col min="1262" max="1262" width="4.44140625" style="92" customWidth="1"/>
    <col min="1263" max="1263" width="36.88671875" style="92" customWidth="1"/>
    <col min="1264" max="1273" width="3" style="92" customWidth="1"/>
    <col min="1274" max="1274" width="7" style="92" customWidth="1"/>
    <col min="1275" max="1275" width="10.88671875" style="92" customWidth="1"/>
    <col min="1276" max="1276" width="5.6640625" style="92" customWidth="1"/>
    <col min="1277" max="1278" width="8.88671875" style="92"/>
    <col min="1279" max="1279" width="32.33203125" style="92" customWidth="1"/>
    <col min="1280" max="1517" width="8.88671875" style="92"/>
    <col min="1518" max="1518" width="4.44140625" style="92" customWidth="1"/>
    <col min="1519" max="1519" width="36.88671875" style="92" customWidth="1"/>
    <col min="1520" max="1529" width="3" style="92" customWidth="1"/>
    <col min="1530" max="1530" width="7" style="92" customWidth="1"/>
    <col min="1531" max="1531" width="10.88671875" style="92" customWidth="1"/>
    <col min="1532" max="1532" width="5.6640625" style="92" customWidth="1"/>
    <col min="1533" max="1534" width="8.88671875" style="92"/>
    <col min="1535" max="1535" width="32.33203125" style="92" customWidth="1"/>
    <col min="1536" max="1773" width="8.88671875" style="92"/>
    <col min="1774" max="1774" width="4.44140625" style="92" customWidth="1"/>
    <col min="1775" max="1775" width="36.88671875" style="92" customWidth="1"/>
    <col min="1776" max="1785" width="3" style="92" customWidth="1"/>
    <col min="1786" max="1786" width="7" style="92" customWidth="1"/>
    <col min="1787" max="1787" width="10.88671875" style="92" customWidth="1"/>
    <col min="1788" max="1788" width="5.6640625" style="92" customWidth="1"/>
    <col min="1789" max="1790" width="8.88671875" style="92"/>
    <col min="1791" max="1791" width="32.33203125" style="92" customWidth="1"/>
    <col min="1792" max="2029" width="8.88671875" style="92"/>
    <col min="2030" max="2030" width="4.44140625" style="92" customWidth="1"/>
    <col min="2031" max="2031" width="36.88671875" style="92" customWidth="1"/>
    <col min="2032" max="2041" width="3" style="92" customWidth="1"/>
    <col min="2042" max="2042" width="7" style="92" customWidth="1"/>
    <col min="2043" max="2043" width="10.88671875" style="92" customWidth="1"/>
    <col min="2044" max="2044" width="5.6640625" style="92" customWidth="1"/>
    <col min="2045" max="2046" width="8.88671875" style="92"/>
    <col min="2047" max="2047" width="32.33203125" style="92" customWidth="1"/>
    <col min="2048" max="2285" width="8.88671875" style="92"/>
    <col min="2286" max="2286" width="4.44140625" style="92" customWidth="1"/>
    <col min="2287" max="2287" width="36.88671875" style="92" customWidth="1"/>
    <col min="2288" max="2297" width="3" style="92" customWidth="1"/>
    <col min="2298" max="2298" width="7" style="92" customWidth="1"/>
    <col min="2299" max="2299" width="10.88671875" style="92" customWidth="1"/>
    <col min="2300" max="2300" width="5.6640625" style="92" customWidth="1"/>
    <col min="2301" max="2302" width="8.88671875" style="92"/>
    <col min="2303" max="2303" width="32.33203125" style="92" customWidth="1"/>
    <col min="2304" max="2541" width="8.88671875" style="92"/>
    <col min="2542" max="2542" width="4.44140625" style="92" customWidth="1"/>
    <col min="2543" max="2543" width="36.88671875" style="92" customWidth="1"/>
    <col min="2544" max="2553" width="3" style="92" customWidth="1"/>
    <col min="2554" max="2554" width="7" style="92" customWidth="1"/>
    <col min="2555" max="2555" width="10.88671875" style="92" customWidth="1"/>
    <col min="2556" max="2556" width="5.6640625" style="92" customWidth="1"/>
    <col min="2557" max="2558" width="8.88671875" style="92"/>
    <col min="2559" max="2559" width="32.33203125" style="92" customWidth="1"/>
    <col min="2560" max="2797" width="8.88671875" style="92"/>
    <col min="2798" max="2798" width="4.44140625" style="92" customWidth="1"/>
    <col min="2799" max="2799" width="36.88671875" style="92" customWidth="1"/>
    <col min="2800" max="2809" width="3" style="92" customWidth="1"/>
    <col min="2810" max="2810" width="7" style="92" customWidth="1"/>
    <col min="2811" max="2811" width="10.88671875" style="92" customWidth="1"/>
    <col min="2812" max="2812" width="5.6640625" style="92" customWidth="1"/>
    <col min="2813" max="2814" width="8.88671875" style="92"/>
    <col min="2815" max="2815" width="32.33203125" style="92" customWidth="1"/>
    <col min="2816" max="3053" width="8.88671875" style="92"/>
    <col min="3054" max="3054" width="4.44140625" style="92" customWidth="1"/>
    <col min="3055" max="3055" width="36.88671875" style="92" customWidth="1"/>
    <col min="3056" max="3065" width="3" style="92" customWidth="1"/>
    <col min="3066" max="3066" width="7" style="92" customWidth="1"/>
    <col min="3067" max="3067" width="10.88671875" style="92" customWidth="1"/>
    <col min="3068" max="3068" width="5.6640625" style="92" customWidth="1"/>
    <col min="3069" max="3070" width="8.88671875" style="92"/>
    <col min="3071" max="3071" width="32.33203125" style="92" customWidth="1"/>
    <col min="3072" max="3309" width="8.88671875" style="92"/>
    <col min="3310" max="3310" width="4.44140625" style="92" customWidth="1"/>
    <col min="3311" max="3311" width="36.88671875" style="92" customWidth="1"/>
    <col min="3312" max="3321" width="3" style="92" customWidth="1"/>
    <col min="3322" max="3322" width="7" style="92" customWidth="1"/>
    <col min="3323" max="3323" width="10.88671875" style="92" customWidth="1"/>
    <col min="3324" max="3324" width="5.6640625" style="92" customWidth="1"/>
    <col min="3325" max="3326" width="8.88671875" style="92"/>
    <col min="3327" max="3327" width="32.33203125" style="92" customWidth="1"/>
    <col min="3328" max="3565" width="8.88671875" style="92"/>
    <col min="3566" max="3566" width="4.44140625" style="92" customWidth="1"/>
    <col min="3567" max="3567" width="36.88671875" style="92" customWidth="1"/>
    <col min="3568" max="3577" width="3" style="92" customWidth="1"/>
    <col min="3578" max="3578" width="7" style="92" customWidth="1"/>
    <col min="3579" max="3579" width="10.88671875" style="92" customWidth="1"/>
    <col min="3580" max="3580" width="5.6640625" style="92" customWidth="1"/>
    <col min="3581" max="3582" width="8.88671875" style="92"/>
    <col min="3583" max="3583" width="32.33203125" style="92" customWidth="1"/>
    <col min="3584" max="3821" width="8.88671875" style="92"/>
    <col min="3822" max="3822" width="4.44140625" style="92" customWidth="1"/>
    <col min="3823" max="3823" width="36.88671875" style="92" customWidth="1"/>
    <col min="3824" max="3833" width="3" style="92" customWidth="1"/>
    <col min="3834" max="3834" width="7" style="92" customWidth="1"/>
    <col min="3835" max="3835" width="10.88671875" style="92" customWidth="1"/>
    <col min="3836" max="3836" width="5.6640625" style="92" customWidth="1"/>
    <col min="3837" max="3838" width="8.88671875" style="92"/>
    <col min="3839" max="3839" width="32.33203125" style="92" customWidth="1"/>
    <col min="3840" max="4077" width="8.88671875" style="92"/>
    <col min="4078" max="4078" width="4.44140625" style="92" customWidth="1"/>
    <col min="4079" max="4079" width="36.88671875" style="92" customWidth="1"/>
    <col min="4080" max="4089" width="3" style="92" customWidth="1"/>
    <col min="4090" max="4090" width="7" style="92" customWidth="1"/>
    <col min="4091" max="4091" width="10.88671875" style="92" customWidth="1"/>
    <col min="4092" max="4092" width="5.6640625" style="92" customWidth="1"/>
    <col min="4093" max="4094" width="8.88671875" style="92"/>
    <col min="4095" max="4095" width="32.33203125" style="92" customWidth="1"/>
    <col min="4096" max="4333" width="8.88671875" style="92"/>
    <col min="4334" max="4334" width="4.44140625" style="92" customWidth="1"/>
    <col min="4335" max="4335" width="36.88671875" style="92" customWidth="1"/>
    <col min="4336" max="4345" width="3" style="92" customWidth="1"/>
    <col min="4346" max="4346" width="7" style="92" customWidth="1"/>
    <col min="4347" max="4347" width="10.88671875" style="92" customWidth="1"/>
    <col min="4348" max="4348" width="5.6640625" style="92" customWidth="1"/>
    <col min="4349" max="4350" width="8.88671875" style="92"/>
    <col min="4351" max="4351" width="32.33203125" style="92" customWidth="1"/>
    <col min="4352" max="4589" width="8.88671875" style="92"/>
    <col min="4590" max="4590" width="4.44140625" style="92" customWidth="1"/>
    <col min="4591" max="4591" width="36.88671875" style="92" customWidth="1"/>
    <col min="4592" max="4601" width="3" style="92" customWidth="1"/>
    <col min="4602" max="4602" width="7" style="92" customWidth="1"/>
    <col min="4603" max="4603" width="10.88671875" style="92" customWidth="1"/>
    <col min="4604" max="4604" width="5.6640625" style="92" customWidth="1"/>
    <col min="4605" max="4606" width="8.88671875" style="92"/>
    <col min="4607" max="4607" width="32.33203125" style="92" customWidth="1"/>
    <col min="4608" max="4845" width="8.88671875" style="92"/>
    <col min="4846" max="4846" width="4.44140625" style="92" customWidth="1"/>
    <col min="4847" max="4847" width="36.88671875" style="92" customWidth="1"/>
    <col min="4848" max="4857" width="3" style="92" customWidth="1"/>
    <col min="4858" max="4858" width="7" style="92" customWidth="1"/>
    <col min="4859" max="4859" width="10.88671875" style="92" customWidth="1"/>
    <col min="4860" max="4860" width="5.6640625" style="92" customWidth="1"/>
    <col min="4861" max="4862" width="8.88671875" style="92"/>
    <col min="4863" max="4863" width="32.33203125" style="92" customWidth="1"/>
    <col min="4864" max="5101" width="8.88671875" style="92"/>
    <col min="5102" max="5102" width="4.44140625" style="92" customWidth="1"/>
    <col min="5103" max="5103" width="36.88671875" style="92" customWidth="1"/>
    <col min="5104" max="5113" width="3" style="92" customWidth="1"/>
    <col min="5114" max="5114" width="7" style="92" customWidth="1"/>
    <col min="5115" max="5115" width="10.88671875" style="92" customWidth="1"/>
    <col min="5116" max="5116" width="5.6640625" style="92" customWidth="1"/>
    <col min="5117" max="5118" width="8.88671875" style="92"/>
    <col min="5119" max="5119" width="32.33203125" style="92" customWidth="1"/>
    <col min="5120" max="5357" width="8.88671875" style="92"/>
    <col min="5358" max="5358" width="4.44140625" style="92" customWidth="1"/>
    <col min="5359" max="5359" width="36.88671875" style="92" customWidth="1"/>
    <col min="5360" max="5369" width="3" style="92" customWidth="1"/>
    <col min="5370" max="5370" width="7" style="92" customWidth="1"/>
    <col min="5371" max="5371" width="10.88671875" style="92" customWidth="1"/>
    <col min="5372" max="5372" width="5.6640625" style="92" customWidth="1"/>
    <col min="5373" max="5374" width="8.88671875" style="92"/>
    <col min="5375" max="5375" width="32.33203125" style="92" customWidth="1"/>
    <col min="5376" max="5613" width="8.88671875" style="92"/>
    <col min="5614" max="5614" width="4.44140625" style="92" customWidth="1"/>
    <col min="5615" max="5615" width="36.88671875" style="92" customWidth="1"/>
    <col min="5616" max="5625" width="3" style="92" customWidth="1"/>
    <col min="5626" max="5626" width="7" style="92" customWidth="1"/>
    <col min="5627" max="5627" width="10.88671875" style="92" customWidth="1"/>
    <col min="5628" max="5628" width="5.6640625" style="92" customWidth="1"/>
    <col min="5629" max="5630" width="8.88671875" style="92"/>
    <col min="5631" max="5631" width="32.33203125" style="92" customWidth="1"/>
    <col min="5632" max="5869" width="8.88671875" style="92"/>
    <col min="5870" max="5870" width="4.44140625" style="92" customWidth="1"/>
    <col min="5871" max="5871" width="36.88671875" style="92" customWidth="1"/>
    <col min="5872" max="5881" width="3" style="92" customWidth="1"/>
    <col min="5882" max="5882" width="7" style="92" customWidth="1"/>
    <col min="5883" max="5883" width="10.88671875" style="92" customWidth="1"/>
    <col min="5884" max="5884" width="5.6640625" style="92" customWidth="1"/>
    <col min="5885" max="5886" width="8.88671875" style="92"/>
    <col min="5887" max="5887" width="32.33203125" style="92" customWidth="1"/>
    <col min="5888" max="6125" width="8.88671875" style="92"/>
    <col min="6126" max="6126" width="4.44140625" style="92" customWidth="1"/>
    <col min="6127" max="6127" width="36.88671875" style="92" customWidth="1"/>
    <col min="6128" max="6137" width="3" style="92" customWidth="1"/>
    <col min="6138" max="6138" width="7" style="92" customWidth="1"/>
    <col min="6139" max="6139" width="10.88671875" style="92" customWidth="1"/>
    <col min="6140" max="6140" width="5.6640625" style="92" customWidth="1"/>
    <col min="6141" max="6142" width="8.88671875" style="92"/>
    <col min="6143" max="6143" width="32.33203125" style="92" customWidth="1"/>
    <col min="6144" max="6381" width="8.88671875" style="92"/>
    <col min="6382" max="6382" width="4.44140625" style="92" customWidth="1"/>
    <col min="6383" max="6383" width="36.88671875" style="92" customWidth="1"/>
    <col min="6384" max="6393" width="3" style="92" customWidth="1"/>
    <col min="6394" max="6394" width="7" style="92" customWidth="1"/>
    <col min="6395" max="6395" width="10.88671875" style="92" customWidth="1"/>
    <col min="6396" max="6396" width="5.6640625" style="92" customWidth="1"/>
    <col min="6397" max="6398" width="8.88671875" style="92"/>
    <col min="6399" max="6399" width="32.33203125" style="92" customWidth="1"/>
    <col min="6400" max="6637" width="8.88671875" style="92"/>
    <col min="6638" max="6638" width="4.44140625" style="92" customWidth="1"/>
    <col min="6639" max="6639" width="36.88671875" style="92" customWidth="1"/>
    <col min="6640" max="6649" width="3" style="92" customWidth="1"/>
    <col min="6650" max="6650" width="7" style="92" customWidth="1"/>
    <col min="6651" max="6651" width="10.88671875" style="92" customWidth="1"/>
    <col min="6652" max="6652" width="5.6640625" style="92" customWidth="1"/>
    <col min="6653" max="6654" width="8.88671875" style="92"/>
    <col min="6655" max="6655" width="32.33203125" style="92" customWidth="1"/>
    <col min="6656" max="6893" width="8.88671875" style="92"/>
    <col min="6894" max="6894" width="4.44140625" style="92" customWidth="1"/>
    <col min="6895" max="6895" width="36.88671875" style="92" customWidth="1"/>
    <col min="6896" max="6905" width="3" style="92" customWidth="1"/>
    <col min="6906" max="6906" width="7" style="92" customWidth="1"/>
    <col min="6907" max="6907" width="10.88671875" style="92" customWidth="1"/>
    <col min="6908" max="6908" width="5.6640625" style="92" customWidth="1"/>
    <col min="6909" max="6910" width="8.88671875" style="92"/>
    <col min="6911" max="6911" width="32.33203125" style="92" customWidth="1"/>
    <col min="6912" max="7149" width="8.88671875" style="92"/>
    <col min="7150" max="7150" width="4.44140625" style="92" customWidth="1"/>
    <col min="7151" max="7151" width="36.88671875" style="92" customWidth="1"/>
    <col min="7152" max="7161" width="3" style="92" customWidth="1"/>
    <col min="7162" max="7162" width="7" style="92" customWidth="1"/>
    <col min="7163" max="7163" width="10.88671875" style="92" customWidth="1"/>
    <col min="7164" max="7164" width="5.6640625" style="92" customWidth="1"/>
    <col min="7165" max="7166" width="8.88671875" style="92"/>
    <col min="7167" max="7167" width="32.33203125" style="92" customWidth="1"/>
    <col min="7168" max="7405" width="8.88671875" style="92"/>
    <col min="7406" max="7406" width="4.44140625" style="92" customWidth="1"/>
    <col min="7407" max="7407" width="36.88671875" style="92" customWidth="1"/>
    <col min="7408" max="7417" width="3" style="92" customWidth="1"/>
    <col min="7418" max="7418" width="7" style="92" customWidth="1"/>
    <col min="7419" max="7419" width="10.88671875" style="92" customWidth="1"/>
    <col min="7420" max="7420" width="5.6640625" style="92" customWidth="1"/>
    <col min="7421" max="7422" width="8.88671875" style="92"/>
    <col min="7423" max="7423" width="32.33203125" style="92" customWidth="1"/>
    <col min="7424" max="7661" width="8.88671875" style="92"/>
    <col min="7662" max="7662" width="4.44140625" style="92" customWidth="1"/>
    <col min="7663" max="7663" width="36.88671875" style="92" customWidth="1"/>
    <col min="7664" max="7673" width="3" style="92" customWidth="1"/>
    <col min="7674" max="7674" width="7" style="92" customWidth="1"/>
    <col min="7675" max="7675" width="10.88671875" style="92" customWidth="1"/>
    <col min="7676" max="7676" width="5.6640625" style="92" customWidth="1"/>
    <col min="7677" max="7678" width="8.88671875" style="92"/>
    <col min="7679" max="7679" width="32.33203125" style="92" customWidth="1"/>
    <col min="7680" max="7917" width="8.88671875" style="92"/>
    <col min="7918" max="7918" width="4.44140625" style="92" customWidth="1"/>
    <col min="7919" max="7919" width="36.88671875" style="92" customWidth="1"/>
    <col min="7920" max="7929" width="3" style="92" customWidth="1"/>
    <col min="7930" max="7930" width="7" style="92" customWidth="1"/>
    <col min="7931" max="7931" width="10.88671875" style="92" customWidth="1"/>
    <col min="7932" max="7932" width="5.6640625" style="92" customWidth="1"/>
    <col min="7933" max="7934" width="8.88671875" style="92"/>
    <col min="7935" max="7935" width="32.33203125" style="92" customWidth="1"/>
    <col min="7936" max="8173" width="8.88671875" style="92"/>
    <col min="8174" max="8174" width="4.44140625" style="92" customWidth="1"/>
    <col min="8175" max="8175" width="36.88671875" style="92" customWidth="1"/>
    <col min="8176" max="8185" width="3" style="92" customWidth="1"/>
    <col min="8186" max="8186" width="7" style="92" customWidth="1"/>
    <col min="8187" max="8187" width="10.88671875" style="92" customWidth="1"/>
    <col min="8188" max="8188" width="5.6640625" style="92" customWidth="1"/>
    <col min="8189" max="8190" width="8.88671875" style="92"/>
    <col min="8191" max="8191" width="32.33203125" style="92" customWidth="1"/>
    <col min="8192" max="8429" width="8.88671875" style="92"/>
    <col min="8430" max="8430" width="4.44140625" style="92" customWidth="1"/>
    <col min="8431" max="8431" width="36.88671875" style="92" customWidth="1"/>
    <col min="8432" max="8441" width="3" style="92" customWidth="1"/>
    <col min="8442" max="8442" width="7" style="92" customWidth="1"/>
    <col min="8443" max="8443" width="10.88671875" style="92" customWidth="1"/>
    <col min="8444" max="8444" width="5.6640625" style="92" customWidth="1"/>
    <col min="8445" max="8446" width="8.88671875" style="92"/>
    <col min="8447" max="8447" width="32.33203125" style="92" customWidth="1"/>
    <col min="8448" max="8685" width="8.88671875" style="92"/>
    <col min="8686" max="8686" width="4.44140625" style="92" customWidth="1"/>
    <col min="8687" max="8687" width="36.88671875" style="92" customWidth="1"/>
    <col min="8688" max="8697" width="3" style="92" customWidth="1"/>
    <col min="8698" max="8698" width="7" style="92" customWidth="1"/>
    <col min="8699" max="8699" width="10.88671875" style="92" customWidth="1"/>
    <col min="8700" max="8700" width="5.6640625" style="92" customWidth="1"/>
    <col min="8701" max="8702" width="8.88671875" style="92"/>
    <col min="8703" max="8703" width="32.33203125" style="92" customWidth="1"/>
    <col min="8704" max="8941" width="8.88671875" style="92"/>
    <col min="8942" max="8942" width="4.44140625" style="92" customWidth="1"/>
    <col min="8943" max="8943" width="36.88671875" style="92" customWidth="1"/>
    <col min="8944" max="8953" width="3" style="92" customWidth="1"/>
    <col min="8954" max="8954" width="7" style="92" customWidth="1"/>
    <col min="8955" max="8955" width="10.88671875" style="92" customWidth="1"/>
    <col min="8956" max="8956" width="5.6640625" style="92" customWidth="1"/>
    <col min="8957" max="8958" width="8.88671875" style="92"/>
    <col min="8959" max="8959" width="32.33203125" style="92" customWidth="1"/>
    <col min="8960" max="9197" width="8.88671875" style="92"/>
    <col min="9198" max="9198" width="4.44140625" style="92" customWidth="1"/>
    <col min="9199" max="9199" width="36.88671875" style="92" customWidth="1"/>
    <col min="9200" max="9209" width="3" style="92" customWidth="1"/>
    <col min="9210" max="9210" width="7" style="92" customWidth="1"/>
    <col min="9211" max="9211" width="10.88671875" style="92" customWidth="1"/>
    <col min="9212" max="9212" width="5.6640625" style="92" customWidth="1"/>
    <col min="9213" max="9214" width="8.88671875" style="92"/>
    <col min="9215" max="9215" width="32.33203125" style="92" customWidth="1"/>
    <col min="9216" max="9453" width="8.88671875" style="92"/>
    <col min="9454" max="9454" width="4.44140625" style="92" customWidth="1"/>
    <col min="9455" max="9455" width="36.88671875" style="92" customWidth="1"/>
    <col min="9456" max="9465" width="3" style="92" customWidth="1"/>
    <col min="9466" max="9466" width="7" style="92" customWidth="1"/>
    <col min="9467" max="9467" width="10.88671875" style="92" customWidth="1"/>
    <col min="9468" max="9468" width="5.6640625" style="92" customWidth="1"/>
    <col min="9469" max="9470" width="8.88671875" style="92"/>
    <col min="9471" max="9471" width="32.33203125" style="92" customWidth="1"/>
    <col min="9472" max="9709" width="8.88671875" style="92"/>
    <col min="9710" max="9710" width="4.44140625" style="92" customWidth="1"/>
    <col min="9711" max="9711" width="36.88671875" style="92" customWidth="1"/>
    <col min="9712" max="9721" width="3" style="92" customWidth="1"/>
    <col min="9722" max="9722" width="7" style="92" customWidth="1"/>
    <col min="9723" max="9723" width="10.88671875" style="92" customWidth="1"/>
    <col min="9724" max="9724" width="5.6640625" style="92" customWidth="1"/>
    <col min="9725" max="9726" width="8.88671875" style="92"/>
    <col min="9727" max="9727" width="32.33203125" style="92" customWidth="1"/>
    <col min="9728" max="9965" width="8.88671875" style="92"/>
    <col min="9966" max="9966" width="4.44140625" style="92" customWidth="1"/>
    <col min="9967" max="9967" width="36.88671875" style="92" customWidth="1"/>
    <col min="9968" max="9977" width="3" style="92" customWidth="1"/>
    <col min="9978" max="9978" width="7" style="92" customWidth="1"/>
    <col min="9979" max="9979" width="10.88671875" style="92" customWidth="1"/>
    <col min="9980" max="9980" width="5.6640625" style="92" customWidth="1"/>
    <col min="9981" max="9982" width="8.88671875" style="92"/>
    <col min="9983" max="9983" width="32.33203125" style="92" customWidth="1"/>
    <col min="9984" max="10221" width="8.88671875" style="92"/>
    <col min="10222" max="10222" width="4.44140625" style="92" customWidth="1"/>
    <col min="10223" max="10223" width="36.88671875" style="92" customWidth="1"/>
    <col min="10224" max="10233" width="3" style="92" customWidth="1"/>
    <col min="10234" max="10234" width="7" style="92" customWidth="1"/>
    <col min="10235" max="10235" width="10.88671875" style="92" customWidth="1"/>
    <col min="10236" max="10236" width="5.6640625" style="92" customWidth="1"/>
    <col min="10237" max="10238" width="8.88671875" style="92"/>
    <col min="10239" max="10239" width="32.33203125" style="92" customWidth="1"/>
    <col min="10240" max="10477" width="8.88671875" style="92"/>
    <col min="10478" max="10478" width="4.44140625" style="92" customWidth="1"/>
    <col min="10479" max="10479" width="36.88671875" style="92" customWidth="1"/>
    <col min="10480" max="10489" width="3" style="92" customWidth="1"/>
    <col min="10490" max="10490" width="7" style="92" customWidth="1"/>
    <col min="10491" max="10491" width="10.88671875" style="92" customWidth="1"/>
    <col min="10492" max="10492" width="5.6640625" style="92" customWidth="1"/>
    <col min="10493" max="10494" width="8.88671875" style="92"/>
    <col min="10495" max="10495" width="32.33203125" style="92" customWidth="1"/>
    <col min="10496" max="10733" width="8.88671875" style="92"/>
    <col min="10734" max="10734" width="4.44140625" style="92" customWidth="1"/>
    <col min="10735" max="10735" width="36.88671875" style="92" customWidth="1"/>
    <col min="10736" max="10745" width="3" style="92" customWidth="1"/>
    <col min="10746" max="10746" width="7" style="92" customWidth="1"/>
    <col min="10747" max="10747" width="10.88671875" style="92" customWidth="1"/>
    <col min="10748" max="10748" width="5.6640625" style="92" customWidth="1"/>
    <col min="10749" max="10750" width="8.88671875" style="92"/>
    <col min="10751" max="10751" width="32.33203125" style="92" customWidth="1"/>
    <col min="10752" max="10989" width="8.88671875" style="92"/>
    <col min="10990" max="10990" width="4.44140625" style="92" customWidth="1"/>
    <col min="10991" max="10991" width="36.88671875" style="92" customWidth="1"/>
    <col min="10992" max="11001" width="3" style="92" customWidth="1"/>
    <col min="11002" max="11002" width="7" style="92" customWidth="1"/>
    <col min="11003" max="11003" width="10.88671875" style="92" customWidth="1"/>
    <col min="11004" max="11004" width="5.6640625" style="92" customWidth="1"/>
    <col min="11005" max="11006" width="8.88671875" style="92"/>
    <col min="11007" max="11007" width="32.33203125" style="92" customWidth="1"/>
    <col min="11008" max="11245" width="8.88671875" style="92"/>
    <col min="11246" max="11246" width="4.44140625" style="92" customWidth="1"/>
    <col min="11247" max="11247" width="36.88671875" style="92" customWidth="1"/>
    <col min="11248" max="11257" width="3" style="92" customWidth="1"/>
    <col min="11258" max="11258" width="7" style="92" customWidth="1"/>
    <col min="11259" max="11259" width="10.88671875" style="92" customWidth="1"/>
    <col min="11260" max="11260" width="5.6640625" style="92" customWidth="1"/>
    <col min="11261" max="11262" width="8.88671875" style="92"/>
    <col min="11263" max="11263" width="32.33203125" style="92" customWidth="1"/>
    <col min="11264" max="11501" width="8.88671875" style="92"/>
    <col min="11502" max="11502" width="4.44140625" style="92" customWidth="1"/>
    <col min="11503" max="11503" width="36.88671875" style="92" customWidth="1"/>
    <col min="11504" max="11513" width="3" style="92" customWidth="1"/>
    <col min="11514" max="11514" width="7" style="92" customWidth="1"/>
    <col min="11515" max="11515" width="10.88671875" style="92" customWidth="1"/>
    <col min="11516" max="11516" width="5.6640625" style="92" customWidth="1"/>
    <col min="11517" max="11518" width="8.88671875" style="92"/>
    <col min="11519" max="11519" width="32.33203125" style="92" customWidth="1"/>
    <col min="11520" max="11757" width="8.88671875" style="92"/>
    <col min="11758" max="11758" width="4.44140625" style="92" customWidth="1"/>
    <col min="11759" max="11759" width="36.88671875" style="92" customWidth="1"/>
    <col min="11760" max="11769" width="3" style="92" customWidth="1"/>
    <col min="11770" max="11770" width="7" style="92" customWidth="1"/>
    <col min="11771" max="11771" width="10.88671875" style="92" customWidth="1"/>
    <col min="11772" max="11772" width="5.6640625" style="92" customWidth="1"/>
    <col min="11773" max="11774" width="8.88671875" style="92"/>
    <col min="11775" max="11775" width="32.33203125" style="92" customWidth="1"/>
    <col min="11776" max="12013" width="8.88671875" style="92"/>
    <col min="12014" max="12014" width="4.44140625" style="92" customWidth="1"/>
    <col min="12015" max="12015" width="36.88671875" style="92" customWidth="1"/>
    <col min="12016" max="12025" width="3" style="92" customWidth="1"/>
    <col min="12026" max="12026" width="7" style="92" customWidth="1"/>
    <col min="12027" max="12027" width="10.88671875" style="92" customWidth="1"/>
    <col min="12028" max="12028" width="5.6640625" style="92" customWidth="1"/>
    <col min="12029" max="12030" width="8.88671875" style="92"/>
    <col min="12031" max="12031" width="32.33203125" style="92" customWidth="1"/>
    <col min="12032" max="12269" width="8.88671875" style="92"/>
    <col min="12270" max="12270" width="4.44140625" style="92" customWidth="1"/>
    <col min="12271" max="12271" width="36.88671875" style="92" customWidth="1"/>
    <col min="12272" max="12281" width="3" style="92" customWidth="1"/>
    <col min="12282" max="12282" width="7" style="92" customWidth="1"/>
    <col min="12283" max="12283" width="10.88671875" style="92" customWidth="1"/>
    <col min="12284" max="12284" width="5.6640625" style="92" customWidth="1"/>
    <col min="12285" max="12286" width="8.88671875" style="92"/>
    <col min="12287" max="12287" width="32.33203125" style="92" customWidth="1"/>
    <col min="12288" max="12525" width="8.88671875" style="92"/>
    <col min="12526" max="12526" width="4.44140625" style="92" customWidth="1"/>
    <col min="12527" max="12527" width="36.88671875" style="92" customWidth="1"/>
    <col min="12528" max="12537" width="3" style="92" customWidth="1"/>
    <col min="12538" max="12538" width="7" style="92" customWidth="1"/>
    <col min="12539" max="12539" width="10.88671875" style="92" customWidth="1"/>
    <col min="12540" max="12540" width="5.6640625" style="92" customWidth="1"/>
    <col min="12541" max="12542" width="8.88671875" style="92"/>
    <col min="12543" max="12543" width="32.33203125" style="92" customWidth="1"/>
    <col min="12544" max="12781" width="8.88671875" style="92"/>
    <col min="12782" max="12782" width="4.44140625" style="92" customWidth="1"/>
    <col min="12783" max="12783" width="36.88671875" style="92" customWidth="1"/>
    <col min="12784" max="12793" width="3" style="92" customWidth="1"/>
    <col min="12794" max="12794" width="7" style="92" customWidth="1"/>
    <col min="12795" max="12795" width="10.88671875" style="92" customWidth="1"/>
    <col min="12796" max="12796" width="5.6640625" style="92" customWidth="1"/>
    <col min="12797" max="12798" width="8.88671875" style="92"/>
    <col min="12799" max="12799" width="32.33203125" style="92" customWidth="1"/>
    <col min="12800" max="13037" width="8.88671875" style="92"/>
    <col min="13038" max="13038" width="4.44140625" style="92" customWidth="1"/>
    <col min="13039" max="13039" width="36.88671875" style="92" customWidth="1"/>
    <col min="13040" max="13049" width="3" style="92" customWidth="1"/>
    <col min="13050" max="13050" width="7" style="92" customWidth="1"/>
    <col min="13051" max="13051" width="10.88671875" style="92" customWidth="1"/>
    <col min="13052" max="13052" width="5.6640625" style="92" customWidth="1"/>
    <col min="13053" max="13054" width="8.88671875" style="92"/>
    <col min="13055" max="13055" width="32.33203125" style="92" customWidth="1"/>
    <col min="13056" max="13293" width="8.88671875" style="92"/>
    <col min="13294" max="13294" width="4.44140625" style="92" customWidth="1"/>
    <col min="13295" max="13295" width="36.88671875" style="92" customWidth="1"/>
    <col min="13296" max="13305" width="3" style="92" customWidth="1"/>
    <col min="13306" max="13306" width="7" style="92" customWidth="1"/>
    <col min="13307" max="13307" width="10.88671875" style="92" customWidth="1"/>
    <col min="13308" max="13308" width="5.6640625" style="92" customWidth="1"/>
    <col min="13309" max="13310" width="8.88671875" style="92"/>
    <col min="13311" max="13311" width="32.33203125" style="92" customWidth="1"/>
    <col min="13312" max="13549" width="8.88671875" style="92"/>
    <col min="13550" max="13550" width="4.44140625" style="92" customWidth="1"/>
    <col min="13551" max="13551" width="36.88671875" style="92" customWidth="1"/>
    <col min="13552" max="13561" width="3" style="92" customWidth="1"/>
    <col min="13562" max="13562" width="7" style="92" customWidth="1"/>
    <col min="13563" max="13563" width="10.88671875" style="92" customWidth="1"/>
    <col min="13564" max="13564" width="5.6640625" style="92" customWidth="1"/>
    <col min="13565" max="13566" width="8.88671875" style="92"/>
    <col min="13567" max="13567" width="32.33203125" style="92" customWidth="1"/>
    <col min="13568" max="13805" width="8.88671875" style="92"/>
    <col min="13806" max="13806" width="4.44140625" style="92" customWidth="1"/>
    <col min="13807" max="13807" width="36.88671875" style="92" customWidth="1"/>
    <col min="13808" max="13817" width="3" style="92" customWidth="1"/>
    <col min="13818" max="13818" width="7" style="92" customWidth="1"/>
    <col min="13819" max="13819" width="10.88671875" style="92" customWidth="1"/>
    <col min="13820" max="13820" width="5.6640625" style="92" customWidth="1"/>
    <col min="13821" max="13822" width="8.88671875" style="92"/>
    <col min="13823" max="13823" width="32.33203125" style="92" customWidth="1"/>
    <col min="13824" max="14061" width="8.88671875" style="92"/>
    <col min="14062" max="14062" width="4.44140625" style="92" customWidth="1"/>
    <col min="14063" max="14063" width="36.88671875" style="92" customWidth="1"/>
    <col min="14064" max="14073" width="3" style="92" customWidth="1"/>
    <col min="14074" max="14074" width="7" style="92" customWidth="1"/>
    <col min="14075" max="14075" width="10.88671875" style="92" customWidth="1"/>
    <col min="14076" max="14076" width="5.6640625" style="92" customWidth="1"/>
    <col min="14077" max="14078" width="8.88671875" style="92"/>
    <col min="14079" max="14079" width="32.33203125" style="92" customWidth="1"/>
    <col min="14080" max="14317" width="8.88671875" style="92"/>
    <col min="14318" max="14318" width="4.44140625" style="92" customWidth="1"/>
    <col min="14319" max="14319" width="36.88671875" style="92" customWidth="1"/>
    <col min="14320" max="14329" width="3" style="92" customWidth="1"/>
    <col min="14330" max="14330" width="7" style="92" customWidth="1"/>
    <col min="14331" max="14331" width="10.88671875" style="92" customWidth="1"/>
    <col min="14332" max="14332" width="5.6640625" style="92" customWidth="1"/>
    <col min="14333" max="14334" width="8.88671875" style="92"/>
    <col min="14335" max="14335" width="32.33203125" style="92" customWidth="1"/>
    <col min="14336" max="14573" width="8.88671875" style="92"/>
    <col min="14574" max="14574" width="4.44140625" style="92" customWidth="1"/>
    <col min="14575" max="14575" width="36.88671875" style="92" customWidth="1"/>
    <col min="14576" max="14585" width="3" style="92" customWidth="1"/>
    <col min="14586" max="14586" width="7" style="92" customWidth="1"/>
    <col min="14587" max="14587" width="10.88671875" style="92" customWidth="1"/>
    <col min="14588" max="14588" width="5.6640625" style="92" customWidth="1"/>
    <col min="14589" max="14590" width="8.88671875" style="92"/>
    <col min="14591" max="14591" width="32.33203125" style="92" customWidth="1"/>
    <col min="14592" max="14829" width="8.88671875" style="92"/>
    <col min="14830" max="14830" width="4.44140625" style="92" customWidth="1"/>
    <col min="14831" max="14831" width="36.88671875" style="92" customWidth="1"/>
    <col min="14832" max="14841" width="3" style="92" customWidth="1"/>
    <col min="14842" max="14842" width="7" style="92" customWidth="1"/>
    <col min="14843" max="14843" width="10.88671875" style="92" customWidth="1"/>
    <col min="14844" max="14844" width="5.6640625" style="92" customWidth="1"/>
    <col min="14845" max="14846" width="8.88671875" style="92"/>
    <col min="14847" max="14847" width="32.33203125" style="92" customWidth="1"/>
    <col min="14848" max="15085" width="8.88671875" style="92"/>
    <col min="15086" max="15086" width="4.44140625" style="92" customWidth="1"/>
    <col min="15087" max="15087" width="36.88671875" style="92" customWidth="1"/>
    <col min="15088" max="15097" width="3" style="92" customWidth="1"/>
    <col min="15098" max="15098" width="7" style="92" customWidth="1"/>
    <col min="15099" max="15099" width="10.88671875" style="92" customWidth="1"/>
    <col min="15100" max="15100" width="5.6640625" style="92" customWidth="1"/>
    <col min="15101" max="15102" width="8.88671875" style="92"/>
    <col min="15103" max="15103" width="32.33203125" style="92" customWidth="1"/>
    <col min="15104" max="15341" width="8.88671875" style="92"/>
    <col min="15342" max="15342" width="4.44140625" style="92" customWidth="1"/>
    <col min="15343" max="15343" width="36.88671875" style="92" customWidth="1"/>
    <col min="15344" max="15353" width="3" style="92" customWidth="1"/>
    <col min="15354" max="15354" width="7" style="92" customWidth="1"/>
    <col min="15355" max="15355" width="10.88671875" style="92" customWidth="1"/>
    <col min="15356" max="15356" width="5.6640625" style="92" customWidth="1"/>
    <col min="15357" max="15358" width="8.88671875" style="92"/>
    <col min="15359" max="15359" width="32.33203125" style="92" customWidth="1"/>
    <col min="15360" max="15597" width="8.88671875" style="92"/>
    <col min="15598" max="15598" width="4.44140625" style="92" customWidth="1"/>
    <col min="15599" max="15599" width="36.88671875" style="92" customWidth="1"/>
    <col min="15600" max="15609" width="3" style="92" customWidth="1"/>
    <col min="15610" max="15610" width="7" style="92" customWidth="1"/>
    <col min="15611" max="15611" width="10.88671875" style="92" customWidth="1"/>
    <col min="15612" max="15612" width="5.6640625" style="92" customWidth="1"/>
    <col min="15613" max="15614" width="8.88671875" style="92"/>
    <col min="15615" max="15615" width="32.33203125" style="92" customWidth="1"/>
    <col min="15616" max="15853" width="8.88671875" style="92"/>
    <col min="15854" max="15854" width="4.44140625" style="92" customWidth="1"/>
    <col min="15855" max="15855" width="36.88671875" style="92" customWidth="1"/>
    <col min="15856" max="15865" width="3" style="92" customWidth="1"/>
    <col min="15866" max="15866" width="7" style="92" customWidth="1"/>
    <col min="15867" max="15867" width="10.88671875" style="92" customWidth="1"/>
    <col min="15868" max="15868" width="5.6640625" style="92" customWidth="1"/>
    <col min="15869" max="15870" width="8.88671875" style="92"/>
    <col min="15871" max="15871" width="32.33203125" style="92" customWidth="1"/>
    <col min="15872" max="16109" width="8.88671875" style="92"/>
    <col min="16110" max="16110" width="4.44140625" style="92" customWidth="1"/>
    <col min="16111" max="16111" width="36.88671875" style="92" customWidth="1"/>
    <col min="16112" max="16121" width="3" style="92" customWidth="1"/>
    <col min="16122" max="16122" width="7" style="92" customWidth="1"/>
    <col min="16123" max="16123" width="10.88671875" style="92" customWidth="1"/>
    <col min="16124" max="16124" width="5.6640625" style="92" customWidth="1"/>
    <col min="16125" max="16126" width="8.88671875" style="92"/>
    <col min="16127" max="16127" width="32.33203125" style="92" customWidth="1"/>
    <col min="16128" max="16384" width="8.88671875" style="92"/>
  </cols>
  <sheetData>
    <row r="1" spans="1:5" ht="15" thickBot="1">
      <c r="A1" s="90" t="s">
        <v>6</v>
      </c>
      <c r="B1" s="90" t="s">
        <v>11</v>
      </c>
      <c r="C1" s="91" t="s">
        <v>427</v>
      </c>
    </row>
    <row r="2" spans="1:5">
      <c r="A2" s="93">
        <v>1</v>
      </c>
      <c r="B2" s="94" t="s">
        <v>428</v>
      </c>
      <c r="C2" s="95"/>
      <c r="E2" s="96"/>
    </row>
    <row r="3" spans="1:5" ht="17.25" customHeight="1">
      <c r="A3" s="97">
        <v>2</v>
      </c>
      <c r="B3" s="94" t="s">
        <v>429</v>
      </c>
      <c r="C3" s="98"/>
      <c r="D3" s="99"/>
      <c r="E3" s="96"/>
    </row>
    <row r="4" spans="1:5">
      <c r="A4" s="97">
        <v>3</v>
      </c>
      <c r="B4" s="94" t="s">
        <v>430</v>
      </c>
      <c r="C4" s="98">
        <v>43430</v>
      </c>
      <c r="D4" s="99"/>
      <c r="E4" s="100"/>
    </row>
    <row r="5" spans="1:5" ht="17.25" customHeight="1">
      <c r="A5" s="97">
        <v>4</v>
      </c>
      <c r="B5" s="94" t="s">
        <v>431</v>
      </c>
      <c r="C5" s="98"/>
      <c r="E5" s="100"/>
    </row>
    <row r="6" spans="1:5" ht="17.25" customHeight="1">
      <c r="A6" s="97">
        <v>5</v>
      </c>
      <c r="B6" s="94" t="s">
        <v>432</v>
      </c>
      <c r="C6" s="98"/>
      <c r="E6" s="100"/>
    </row>
    <row r="7" spans="1:5" ht="17.25" customHeight="1">
      <c r="A7" s="97">
        <v>6</v>
      </c>
      <c r="B7" s="94" t="s">
        <v>433</v>
      </c>
      <c r="C7" s="98"/>
      <c r="E7" s="100"/>
    </row>
    <row r="8" spans="1:5">
      <c r="A8" s="97">
        <v>7</v>
      </c>
      <c r="B8" s="94" t="s">
        <v>434</v>
      </c>
      <c r="C8" s="98"/>
      <c r="D8" s="101"/>
      <c r="E8" s="100"/>
    </row>
    <row r="9" spans="1:5" ht="17.25" customHeight="1">
      <c r="A9" s="97">
        <v>8</v>
      </c>
      <c r="B9" s="94" t="s">
        <v>435</v>
      </c>
      <c r="C9" s="98"/>
      <c r="D9" s="101"/>
      <c r="E9" s="100"/>
    </row>
    <row r="10" spans="1:5" ht="17.25" customHeight="1">
      <c r="A10" s="97">
        <v>9</v>
      </c>
      <c r="B10" s="94" t="s">
        <v>436</v>
      </c>
      <c r="C10" s="98"/>
      <c r="D10" s="101"/>
      <c r="E10" s="100"/>
    </row>
    <row r="11" spans="1:5" ht="17.25" customHeight="1">
      <c r="A11" s="97">
        <v>10</v>
      </c>
      <c r="B11" s="94" t="s">
        <v>437</v>
      </c>
      <c r="C11" s="98"/>
      <c r="D11" s="101"/>
      <c r="E11" s="100"/>
    </row>
    <row r="12" spans="1:5" ht="17.25" customHeight="1">
      <c r="A12" s="97">
        <v>11</v>
      </c>
      <c r="B12" s="94" t="s">
        <v>438</v>
      </c>
      <c r="C12" s="98"/>
      <c r="D12" s="102"/>
      <c r="E12" s="100"/>
    </row>
    <row r="13" spans="1:5">
      <c r="A13" s="97">
        <v>12</v>
      </c>
      <c r="B13" s="94" t="s">
        <v>439</v>
      </c>
      <c r="C13" s="98"/>
      <c r="D13" s="103"/>
      <c r="E13" s="100"/>
    </row>
    <row r="14" spans="1:5" ht="17.25" customHeight="1">
      <c r="A14" s="97">
        <v>13</v>
      </c>
      <c r="B14" s="94" t="s">
        <v>440</v>
      </c>
      <c r="C14" s="98"/>
      <c r="E14" s="100"/>
    </row>
    <row r="15" spans="1:5" ht="17.25" customHeight="1">
      <c r="A15" s="97">
        <v>14</v>
      </c>
      <c r="B15" s="104" t="s">
        <v>441</v>
      </c>
      <c r="C15" s="98"/>
      <c r="E15" s="100"/>
    </row>
    <row r="16" spans="1:5" ht="17.25" customHeight="1">
      <c r="A16" s="97">
        <v>15</v>
      </c>
      <c r="B16" s="104" t="s">
        <v>442</v>
      </c>
      <c r="C16" s="98"/>
      <c r="E16" s="100"/>
    </row>
    <row r="17" spans="1:5" ht="17.25" customHeight="1">
      <c r="A17" s="97">
        <v>16</v>
      </c>
      <c r="B17" s="94" t="s">
        <v>443</v>
      </c>
      <c r="C17" s="98"/>
      <c r="E17" s="100"/>
    </row>
    <row r="18" spans="1:5" ht="17.25" customHeight="1">
      <c r="A18" s="97">
        <v>17</v>
      </c>
      <c r="B18" s="94" t="s">
        <v>444</v>
      </c>
      <c r="C18" s="98"/>
      <c r="E18" s="100"/>
    </row>
    <row r="19" spans="1:5" ht="17.25" customHeight="1">
      <c r="A19" s="97">
        <v>18</v>
      </c>
      <c r="B19" s="94" t="s">
        <v>445</v>
      </c>
      <c r="C19" s="98"/>
      <c r="E19" s="100"/>
    </row>
    <row r="20" spans="1:5" ht="17.25" customHeight="1">
      <c r="A20" s="97">
        <v>19</v>
      </c>
      <c r="B20" s="94" t="s">
        <v>446</v>
      </c>
      <c r="C20" s="98"/>
      <c r="E20" s="100"/>
    </row>
    <row r="21" spans="1:5" ht="17.25" customHeight="1">
      <c r="A21" s="97">
        <v>20</v>
      </c>
      <c r="B21" s="94" t="s">
        <v>447</v>
      </c>
      <c r="C21" s="98"/>
      <c r="E21" s="100"/>
    </row>
    <row r="22" spans="1:5" ht="17.25" customHeight="1">
      <c r="A22" s="97">
        <v>21</v>
      </c>
      <c r="B22" s="94" t="s">
        <v>448</v>
      </c>
      <c r="C22" s="98"/>
      <c r="E22" s="100"/>
    </row>
    <row r="23" spans="1:5">
      <c r="E23" s="100"/>
    </row>
    <row r="24" spans="1:5">
      <c r="E24" s="100"/>
    </row>
    <row r="25" spans="1:5">
      <c r="E25" s="100"/>
    </row>
    <row r="26" spans="1:5">
      <c r="E26" s="100"/>
    </row>
    <row r="27" spans="1:5">
      <c r="E27" s="100"/>
    </row>
    <row r="28" spans="1:5">
      <c r="E28" s="100"/>
    </row>
    <row r="29" spans="1:5">
      <c r="E29" s="100"/>
    </row>
    <row r="30" spans="1:5">
      <c r="E30" s="100"/>
    </row>
    <row r="31" spans="1:5">
      <c r="E31" s="100"/>
    </row>
    <row r="32" spans="1:5">
      <c r="E32" s="100"/>
    </row>
    <row r="33" spans="5:5">
      <c r="E33" s="100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556BC-8B31-4D8B-949B-AC327116C756}">
  <dimension ref="A1:J23"/>
  <sheetViews>
    <sheetView workbookViewId="0">
      <selection sqref="A1:K1"/>
    </sheetView>
  </sheetViews>
  <sheetFormatPr defaultRowHeight="14.4"/>
  <cols>
    <col min="1" max="1" width="7.33203125" style="106" customWidth="1"/>
    <col min="2" max="2" width="6.44140625" style="106" customWidth="1"/>
    <col min="3" max="3" width="10.44140625" style="106" customWidth="1"/>
    <col min="4" max="4" width="16.44140625" style="106" customWidth="1"/>
    <col min="5" max="5" width="10.5546875" style="106" customWidth="1"/>
    <col min="6" max="6" width="32.5546875" style="106" customWidth="1"/>
    <col min="7" max="7" width="18.5546875" style="106" customWidth="1"/>
    <col min="8" max="8" width="8.44140625" style="106" customWidth="1"/>
    <col min="9" max="9" width="18.88671875" style="106" customWidth="1"/>
    <col min="10" max="10" width="11.44140625" style="106" customWidth="1"/>
    <col min="11" max="16384" width="8.88671875" style="106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6">
      <c r="A3" s="107" t="s">
        <v>2</v>
      </c>
      <c r="B3" s="108"/>
      <c r="C3" s="109"/>
      <c r="D3" s="110"/>
      <c r="E3" s="8"/>
      <c r="F3" s="9"/>
      <c r="G3" s="111"/>
      <c r="H3" s="112" t="s">
        <v>3</v>
      </c>
    </row>
    <row r="4" spans="1:10">
      <c r="A4" s="113" t="s">
        <v>449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5.6">
      <c r="A5" s="114"/>
      <c r="B5" s="115"/>
      <c r="C5" s="116"/>
      <c r="D5" s="117"/>
      <c r="E5" s="118"/>
      <c r="F5" s="117"/>
      <c r="G5" s="117"/>
      <c r="H5" s="119"/>
      <c r="I5" s="119"/>
      <c r="J5" s="120"/>
    </row>
    <row r="6" spans="1:10" ht="15.6">
      <c r="A6" s="114"/>
      <c r="B6" s="121"/>
      <c r="C6" s="122"/>
      <c r="D6" s="122"/>
      <c r="E6" s="118"/>
      <c r="F6" s="117"/>
      <c r="G6" s="117"/>
      <c r="H6" s="119"/>
      <c r="I6" s="119"/>
      <c r="J6" s="120"/>
    </row>
    <row r="7" spans="1:10">
      <c r="A7" s="123" t="s">
        <v>5</v>
      </c>
      <c r="B7" s="123" t="s">
        <v>6</v>
      </c>
      <c r="C7" s="124" t="s">
        <v>7</v>
      </c>
      <c r="D7" s="125" t="s">
        <v>8</v>
      </c>
      <c r="E7" s="126" t="s">
        <v>9</v>
      </c>
      <c r="F7" s="123" t="s">
        <v>10</v>
      </c>
      <c r="G7" s="123" t="s">
        <v>11</v>
      </c>
      <c r="H7" s="123" t="s">
        <v>13</v>
      </c>
      <c r="I7" s="123" t="s">
        <v>450</v>
      </c>
      <c r="J7" s="127" t="s">
        <v>15</v>
      </c>
    </row>
    <row r="8" spans="1:10">
      <c r="A8" s="128">
        <v>1</v>
      </c>
      <c r="B8" s="45">
        <v>169</v>
      </c>
      <c r="C8" s="26" t="s">
        <v>230</v>
      </c>
      <c r="D8" s="27" t="s">
        <v>231</v>
      </c>
      <c r="E8" s="28">
        <v>39004</v>
      </c>
      <c r="F8" s="29" t="s">
        <v>79</v>
      </c>
      <c r="G8" s="29" t="s">
        <v>100</v>
      </c>
      <c r="H8" s="30" t="s">
        <v>108</v>
      </c>
      <c r="I8" s="30" t="s">
        <v>232</v>
      </c>
      <c r="J8" s="129">
        <v>1.7846932746261871E-2</v>
      </c>
    </row>
    <row r="9" spans="1:10">
      <c r="A9" s="128">
        <v>2</v>
      </c>
      <c r="B9" s="45">
        <v>83</v>
      </c>
      <c r="C9" s="26" t="s">
        <v>294</v>
      </c>
      <c r="D9" s="27" t="s">
        <v>295</v>
      </c>
      <c r="E9" s="28">
        <v>38553</v>
      </c>
      <c r="F9" s="29" t="s">
        <v>274</v>
      </c>
      <c r="G9" s="29" t="s">
        <v>275</v>
      </c>
      <c r="H9" s="30" t="s">
        <v>108</v>
      </c>
      <c r="I9" s="30" t="s">
        <v>232</v>
      </c>
      <c r="J9" s="129">
        <v>1.97462703463103E-2</v>
      </c>
    </row>
    <row r="10" spans="1:10">
      <c r="A10" s="128">
        <v>3</v>
      </c>
      <c r="B10" s="45">
        <v>180</v>
      </c>
      <c r="C10" s="26" t="s">
        <v>312</v>
      </c>
      <c r="D10" s="27" t="s">
        <v>313</v>
      </c>
      <c r="E10" s="28">
        <v>38353</v>
      </c>
      <c r="F10" s="29" t="s">
        <v>127</v>
      </c>
      <c r="G10" s="29" t="s">
        <v>128</v>
      </c>
      <c r="H10" s="30" t="s">
        <v>108</v>
      </c>
      <c r="I10" s="30" t="s">
        <v>232</v>
      </c>
      <c r="J10" s="129">
        <v>2.0208713028624897E-2</v>
      </c>
    </row>
    <row r="11" spans="1:10">
      <c r="A11" s="24">
        <v>4</v>
      </c>
      <c r="B11" s="45">
        <v>68</v>
      </c>
      <c r="C11" s="26" t="s">
        <v>350</v>
      </c>
      <c r="D11" s="27" t="s">
        <v>351</v>
      </c>
      <c r="E11" s="28">
        <v>38420</v>
      </c>
      <c r="F11" s="29" t="s">
        <v>99</v>
      </c>
      <c r="G11" s="29">
        <v>0</v>
      </c>
      <c r="H11" s="30" t="s">
        <v>108</v>
      </c>
      <c r="I11" s="30" t="s">
        <v>232</v>
      </c>
      <c r="J11" s="129">
        <v>2.1083992713501146E-2</v>
      </c>
    </row>
    <row r="12" spans="1:10">
      <c r="A12" s="24">
        <v>5</v>
      </c>
      <c r="B12" s="45">
        <v>112</v>
      </c>
      <c r="C12" s="26" t="s">
        <v>312</v>
      </c>
      <c r="D12" s="27" t="s">
        <v>368</v>
      </c>
      <c r="E12" s="28">
        <v>39138</v>
      </c>
      <c r="F12" s="29" t="s">
        <v>99</v>
      </c>
      <c r="G12" s="29">
        <v>0</v>
      </c>
      <c r="H12" s="30" t="s">
        <v>108</v>
      </c>
      <c r="I12" s="30" t="s">
        <v>232</v>
      </c>
      <c r="J12" s="129">
        <v>2.2016228493726874E-2</v>
      </c>
    </row>
    <row r="13" spans="1:10">
      <c r="A13" s="24">
        <v>6</v>
      </c>
      <c r="B13" s="45">
        <v>86</v>
      </c>
      <c r="C13" s="26" t="s">
        <v>346</v>
      </c>
      <c r="D13" s="27" t="s">
        <v>372</v>
      </c>
      <c r="E13" s="28">
        <v>38941</v>
      </c>
      <c r="F13" s="29" t="s">
        <v>274</v>
      </c>
      <c r="G13" s="29" t="s">
        <v>275</v>
      </c>
      <c r="H13" s="30" t="s">
        <v>108</v>
      </c>
      <c r="I13" s="30" t="s">
        <v>232</v>
      </c>
      <c r="J13" s="129">
        <v>2.2503748586484618E-2</v>
      </c>
    </row>
    <row r="14" spans="1:10">
      <c r="A14" s="24">
        <v>7</v>
      </c>
      <c r="B14" s="45">
        <v>40</v>
      </c>
      <c r="C14" s="26" t="s">
        <v>358</v>
      </c>
      <c r="D14" s="27" t="s">
        <v>379</v>
      </c>
      <c r="E14" s="28">
        <v>38743</v>
      </c>
      <c r="F14" s="29" t="s">
        <v>99</v>
      </c>
      <c r="G14" s="29">
        <v>0</v>
      </c>
      <c r="H14" s="30" t="s">
        <v>108</v>
      </c>
      <c r="I14" s="30" t="s">
        <v>232</v>
      </c>
      <c r="J14" s="129">
        <v>2.3472246321296381E-2</v>
      </c>
    </row>
    <row r="15" spans="1:10">
      <c r="A15" s="24">
        <v>8</v>
      </c>
      <c r="B15" s="45">
        <v>132</v>
      </c>
      <c r="C15" s="26" t="s">
        <v>382</v>
      </c>
      <c r="D15" s="27" t="s">
        <v>383</v>
      </c>
      <c r="E15" s="28">
        <v>39237</v>
      </c>
      <c r="F15" s="29" t="s">
        <v>22</v>
      </c>
      <c r="G15" s="29" t="s">
        <v>23</v>
      </c>
      <c r="H15" s="30" t="s">
        <v>108</v>
      </c>
      <c r="I15" s="30" t="s">
        <v>232</v>
      </c>
      <c r="J15" s="129">
        <v>2.3756370827085687E-2</v>
      </c>
    </row>
    <row r="16" spans="1:10">
      <c r="A16" s="24">
        <v>9</v>
      </c>
      <c r="B16" s="45">
        <v>135</v>
      </c>
      <c r="C16" s="26" t="s">
        <v>384</v>
      </c>
      <c r="D16" s="27" t="s">
        <v>385</v>
      </c>
      <c r="E16" s="28">
        <v>38543</v>
      </c>
      <c r="F16" s="29" t="s">
        <v>22</v>
      </c>
      <c r="G16" s="29" t="s">
        <v>23</v>
      </c>
      <c r="H16" s="30" t="s">
        <v>108</v>
      </c>
      <c r="I16" s="30" t="s">
        <v>232</v>
      </c>
      <c r="J16" s="129">
        <v>2.3897068710575422E-2</v>
      </c>
    </row>
    <row r="17" spans="1:10">
      <c r="A17" s="24">
        <v>10</v>
      </c>
      <c r="B17" s="45">
        <v>37</v>
      </c>
      <c r="C17" s="26" t="s">
        <v>396</v>
      </c>
      <c r="D17" s="27" t="s">
        <v>397</v>
      </c>
      <c r="E17" s="28">
        <v>39026</v>
      </c>
      <c r="F17" s="29" t="s">
        <v>99</v>
      </c>
      <c r="G17" s="29">
        <v>0</v>
      </c>
      <c r="H17" s="30" t="s">
        <v>108</v>
      </c>
      <c r="I17" s="30" t="s">
        <v>232</v>
      </c>
      <c r="J17" s="129">
        <v>2.5118532773648002E-2</v>
      </c>
    </row>
    <row r="18" spans="1:10">
      <c r="A18" s="24">
        <v>11</v>
      </c>
      <c r="B18" s="45">
        <v>203</v>
      </c>
      <c r="C18" s="26" t="s">
        <v>360</v>
      </c>
      <c r="D18" s="27" t="s">
        <v>403</v>
      </c>
      <c r="E18" s="28">
        <v>39322</v>
      </c>
      <c r="F18" s="29" t="s">
        <v>99</v>
      </c>
      <c r="G18" s="29">
        <v>0</v>
      </c>
      <c r="H18" s="30" t="s">
        <v>108</v>
      </c>
      <c r="I18" s="30" t="s">
        <v>232</v>
      </c>
      <c r="J18" s="129">
        <v>2.5749906189317748E-2</v>
      </c>
    </row>
    <row r="19" spans="1:10">
      <c r="A19" s="24">
        <v>12</v>
      </c>
      <c r="B19" s="45">
        <v>56</v>
      </c>
      <c r="C19" s="26" t="s">
        <v>404</v>
      </c>
      <c r="D19" s="27" t="s">
        <v>405</v>
      </c>
      <c r="E19" s="28">
        <v>38668</v>
      </c>
      <c r="F19" s="29" t="s">
        <v>99</v>
      </c>
      <c r="G19" s="29">
        <v>0</v>
      </c>
      <c r="H19" s="30" t="s">
        <v>108</v>
      </c>
      <c r="I19" s="30" t="s">
        <v>232</v>
      </c>
      <c r="J19" s="129">
        <v>2.5861616727406039E-2</v>
      </c>
    </row>
    <row r="20" spans="1:10">
      <c r="A20" s="24">
        <v>13</v>
      </c>
      <c r="B20" s="45">
        <v>43</v>
      </c>
      <c r="C20" s="26" t="s">
        <v>407</v>
      </c>
      <c r="D20" s="27" t="s">
        <v>408</v>
      </c>
      <c r="E20" s="28">
        <v>38381</v>
      </c>
      <c r="F20" s="29" t="s">
        <v>99</v>
      </c>
      <c r="G20" s="29">
        <v>0</v>
      </c>
      <c r="H20" s="30" t="s">
        <v>108</v>
      </c>
      <c r="I20" s="30" t="s">
        <v>232</v>
      </c>
      <c r="J20" s="129">
        <v>2.6414802897033209E-2</v>
      </c>
    </row>
    <row r="21" spans="1:10">
      <c r="A21" s="24">
        <v>14</v>
      </c>
      <c r="B21" s="45">
        <v>39</v>
      </c>
      <c r="C21" s="26" t="s">
        <v>409</v>
      </c>
      <c r="D21" s="27" t="s">
        <v>410</v>
      </c>
      <c r="E21" s="28">
        <v>38752</v>
      </c>
      <c r="F21" s="29" t="s">
        <v>99</v>
      </c>
      <c r="G21" s="29">
        <v>0</v>
      </c>
      <c r="H21" s="30" t="s">
        <v>108</v>
      </c>
      <c r="I21" s="30" t="s">
        <v>232</v>
      </c>
      <c r="J21" s="129">
        <v>2.7478146747719225E-2</v>
      </c>
    </row>
    <row r="22" spans="1:10">
      <c r="A22" s="24">
        <v>15</v>
      </c>
      <c r="B22" s="45">
        <v>189</v>
      </c>
      <c r="C22" s="26" t="s">
        <v>414</v>
      </c>
      <c r="D22" s="27" t="s">
        <v>415</v>
      </c>
      <c r="E22" s="28">
        <v>38924</v>
      </c>
      <c r="F22" s="29" t="s">
        <v>133</v>
      </c>
      <c r="G22" s="29">
        <v>0</v>
      </c>
      <c r="H22" s="30" t="s">
        <v>108</v>
      </c>
      <c r="I22" s="30" t="s">
        <v>232</v>
      </c>
      <c r="J22" s="129">
        <v>2.8081875590286253E-2</v>
      </c>
    </row>
    <row r="23" spans="1:10">
      <c r="A23" s="24">
        <v>16</v>
      </c>
      <c r="B23" s="45">
        <v>55</v>
      </c>
      <c r="C23" s="26" t="s">
        <v>416</v>
      </c>
      <c r="D23" s="27" t="s">
        <v>417</v>
      </c>
      <c r="E23" s="28">
        <v>38519</v>
      </c>
      <c r="F23" s="29" t="s">
        <v>99</v>
      </c>
      <c r="G23" s="29">
        <v>0</v>
      </c>
      <c r="H23" s="30" t="s">
        <v>108</v>
      </c>
      <c r="I23" s="30" t="s">
        <v>232</v>
      </c>
      <c r="J23" s="129">
        <v>2.8352465073061859E-2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 xr:uid="{AAAF50A1-9DB7-4672-A056-0E28128BABCF}">
      <formula1>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AE0DA-737C-40E0-A333-AAE5F25406C6}">
  <dimension ref="A1:J22"/>
  <sheetViews>
    <sheetView workbookViewId="0">
      <selection sqref="A1:K1"/>
    </sheetView>
  </sheetViews>
  <sheetFormatPr defaultRowHeight="14.4"/>
  <cols>
    <col min="1" max="1" width="8.88671875" style="106"/>
    <col min="2" max="2" width="6.44140625" style="106" customWidth="1"/>
    <col min="3" max="3" width="8.88671875" style="106"/>
    <col min="4" max="4" width="17" style="106" customWidth="1"/>
    <col min="5" max="5" width="14.44140625" style="106" customWidth="1"/>
    <col min="6" max="6" width="31.88671875" style="106" customWidth="1"/>
    <col min="7" max="7" width="19.33203125" style="106" customWidth="1"/>
    <col min="8" max="8" width="7.33203125" style="106" customWidth="1"/>
    <col min="9" max="9" width="17" style="106" customWidth="1"/>
    <col min="10" max="10" width="11.6640625" style="106" customWidth="1"/>
    <col min="11" max="16384" width="8.88671875" style="106"/>
  </cols>
  <sheetData>
    <row r="1" spans="1:10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>
      <c r="A3" s="131" t="s">
        <v>2</v>
      </c>
      <c r="B3" s="132"/>
      <c r="C3" s="133"/>
      <c r="D3" s="134"/>
      <c r="E3" s="135"/>
      <c r="F3" s="136"/>
      <c r="G3" s="134"/>
      <c r="H3" s="135" t="s">
        <v>3</v>
      </c>
    </row>
    <row r="4" spans="1:10">
      <c r="A4" s="113" t="s">
        <v>451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5.6">
      <c r="A5" s="114"/>
      <c r="B5" s="115"/>
      <c r="C5" s="116"/>
      <c r="D5" s="117"/>
      <c r="E5" s="118"/>
      <c r="F5" s="117"/>
      <c r="G5" s="117"/>
      <c r="H5" s="119"/>
      <c r="I5" s="119"/>
      <c r="J5" s="120"/>
    </row>
    <row r="6" spans="1:10" ht="15.6">
      <c r="A6" s="114"/>
      <c r="B6" s="121"/>
      <c r="C6" s="122"/>
      <c r="D6" s="122"/>
      <c r="E6" s="118"/>
      <c r="F6" s="117"/>
      <c r="G6" s="117"/>
      <c r="H6" s="119"/>
      <c r="I6" s="119"/>
      <c r="J6" s="120"/>
    </row>
    <row r="7" spans="1:10">
      <c r="A7" s="123" t="s">
        <v>5</v>
      </c>
      <c r="B7" s="123" t="s">
        <v>6</v>
      </c>
      <c r="C7" s="124" t="s">
        <v>7</v>
      </c>
      <c r="D7" s="125" t="s">
        <v>8</v>
      </c>
      <c r="E7" s="126" t="s">
        <v>9</v>
      </c>
      <c r="F7" s="123" t="s">
        <v>10</v>
      </c>
      <c r="G7" s="123" t="s">
        <v>11</v>
      </c>
      <c r="H7" s="123" t="s">
        <v>13</v>
      </c>
      <c r="I7" s="123" t="s">
        <v>450</v>
      </c>
      <c r="J7" s="127" t="s">
        <v>15</v>
      </c>
    </row>
    <row r="8" spans="1:10">
      <c r="A8" s="128">
        <v>1</v>
      </c>
      <c r="B8" s="25">
        <v>184</v>
      </c>
      <c r="C8" s="26" t="s">
        <v>37</v>
      </c>
      <c r="D8" s="27" t="s">
        <v>147</v>
      </c>
      <c r="E8" s="28">
        <v>38353</v>
      </c>
      <c r="F8" s="29" t="s">
        <v>39</v>
      </c>
      <c r="G8" s="29" t="s">
        <v>40</v>
      </c>
      <c r="H8" s="30" t="s">
        <v>24</v>
      </c>
      <c r="I8" s="30" t="s">
        <v>148</v>
      </c>
      <c r="J8" s="31">
        <v>1.6108462321437592E-2</v>
      </c>
    </row>
    <row r="9" spans="1:10">
      <c r="A9" s="128">
        <v>2</v>
      </c>
      <c r="B9" s="25">
        <v>170</v>
      </c>
      <c r="C9" s="26" t="s">
        <v>181</v>
      </c>
      <c r="D9" s="27" t="s">
        <v>182</v>
      </c>
      <c r="E9" s="28">
        <v>38515</v>
      </c>
      <c r="F9" s="29" t="s">
        <v>79</v>
      </c>
      <c r="G9" s="29" t="s">
        <v>100</v>
      </c>
      <c r="H9" s="30" t="s">
        <v>24</v>
      </c>
      <c r="I9" s="30" t="s">
        <v>148</v>
      </c>
      <c r="J9" s="31">
        <v>1.6674164072262004E-2</v>
      </c>
    </row>
    <row r="10" spans="1:10">
      <c r="A10" s="128">
        <v>3</v>
      </c>
      <c r="B10" s="25">
        <v>134</v>
      </c>
      <c r="C10" s="26" t="s">
        <v>185</v>
      </c>
      <c r="D10" s="27" t="s">
        <v>186</v>
      </c>
      <c r="E10" s="28">
        <v>38636</v>
      </c>
      <c r="F10" s="29" t="s">
        <v>22</v>
      </c>
      <c r="G10" s="29" t="s">
        <v>23</v>
      </c>
      <c r="H10" s="30" t="s">
        <v>24</v>
      </c>
      <c r="I10" s="30" t="s">
        <v>148</v>
      </c>
      <c r="J10" s="31">
        <v>1.6851539979442425E-2</v>
      </c>
    </row>
    <row r="11" spans="1:10">
      <c r="A11" s="24">
        <v>4</v>
      </c>
      <c r="B11" s="45">
        <v>82</v>
      </c>
      <c r="C11" s="26" t="s">
        <v>129</v>
      </c>
      <c r="D11" s="27" t="s">
        <v>233</v>
      </c>
      <c r="E11" s="28">
        <v>38359</v>
      </c>
      <c r="F11" s="29" t="s">
        <v>32</v>
      </c>
      <c r="G11" s="29" t="s">
        <v>50</v>
      </c>
      <c r="H11" s="30" t="s">
        <v>24</v>
      </c>
      <c r="I11" s="30" t="s">
        <v>148</v>
      </c>
      <c r="J11" s="31">
        <v>1.7939199449485084E-2</v>
      </c>
    </row>
    <row r="12" spans="1:10">
      <c r="A12" s="24">
        <v>5</v>
      </c>
      <c r="B12" s="45">
        <v>191</v>
      </c>
      <c r="C12" s="26" t="s">
        <v>235</v>
      </c>
      <c r="D12" s="27" t="s">
        <v>236</v>
      </c>
      <c r="E12" s="28">
        <v>38477</v>
      </c>
      <c r="F12" s="29" t="s">
        <v>133</v>
      </c>
      <c r="G12" s="29">
        <v>0</v>
      </c>
      <c r="H12" s="30" t="s">
        <v>24</v>
      </c>
      <c r="I12" s="30" t="s">
        <v>148</v>
      </c>
      <c r="J12" s="31">
        <v>1.8003095746574885E-2</v>
      </c>
    </row>
    <row r="13" spans="1:10">
      <c r="A13" s="24">
        <v>6</v>
      </c>
      <c r="B13" s="45">
        <v>129</v>
      </c>
      <c r="C13" s="26" t="s">
        <v>237</v>
      </c>
      <c r="D13" s="27" t="s">
        <v>238</v>
      </c>
      <c r="E13" s="28">
        <v>39230</v>
      </c>
      <c r="F13" s="29" t="s">
        <v>22</v>
      </c>
      <c r="G13" s="29" t="s">
        <v>23</v>
      </c>
      <c r="H13" s="30" t="s">
        <v>24</v>
      </c>
      <c r="I13" s="30" t="s">
        <v>148</v>
      </c>
      <c r="J13" s="31">
        <v>1.8032452888284877E-2</v>
      </c>
    </row>
    <row r="14" spans="1:10">
      <c r="A14" s="24">
        <v>7</v>
      </c>
      <c r="B14" s="45">
        <v>84</v>
      </c>
      <c r="C14" s="26" t="s">
        <v>195</v>
      </c>
      <c r="D14" s="27" t="s">
        <v>273</v>
      </c>
      <c r="E14" s="28">
        <v>38398</v>
      </c>
      <c r="F14" s="29" t="s">
        <v>274</v>
      </c>
      <c r="G14" s="29" t="s">
        <v>275</v>
      </c>
      <c r="H14" s="30" t="s">
        <v>24</v>
      </c>
      <c r="I14" s="30" t="s">
        <v>148</v>
      </c>
      <c r="J14" s="31">
        <v>1.9321009600366337E-2</v>
      </c>
    </row>
    <row r="15" spans="1:10">
      <c r="A15" s="24">
        <v>8</v>
      </c>
      <c r="B15" s="45">
        <v>179</v>
      </c>
      <c r="C15" s="26" t="s">
        <v>299</v>
      </c>
      <c r="D15" s="27" t="s">
        <v>300</v>
      </c>
      <c r="E15" s="28">
        <v>39083</v>
      </c>
      <c r="F15" s="29" t="s">
        <v>127</v>
      </c>
      <c r="G15" s="29" t="s">
        <v>128</v>
      </c>
      <c r="H15" s="30" t="s">
        <v>24</v>
      </c>
      <c r="I15" s="30" t="s">
        <v>148</v>
      </c>
      <c r="J15" s="31">
        <v>1.9881251611653428E-2</v>
      </c>
    </row>
    <row r="16" spans="1:10">
      <c r="A16" s="24">
        <v>9</v>
      </c>
      <c r="B16" s="45">
        <v>118</v>
      </c>
      <c r="C16" s="26" t="s">
        <v>310</v>
      </c>
      <c r="D16" s="27" t="s">
        <v>311</v>
      </c>
      <c r="E16" s="28">
        <v>38745</v>
      </c>
      <c r="F16" s="29" t="s">
        <v>99</v>
      </c>
      <c r="G16" s="29">
        <v>0</v>
      </c>
      <c r="H16" s="30" t="s">
        <v>24</v>
      </c>
      <c r="I16" s="30" t="s">
        <v>148</v>
      </c>
      <c r="J16" s="31">
        <v>2.0130111955597312E-2</v>
      </c>
    </row>
    <row r="17" spans="1:10">
      <c r="A17" s="24">
        <v>10</v>
      </c>
      <c r="B17" s="45">
        <v>152</v>
      </c>
      <c r="C17" s="26" t="s">
        <v>258</v>
      </c>
      <c r="D17" s="27" t="s">
        <v>314</v>
      </c>
      <c r="E17" s="28">
        <v>38410</v>
      </c>
      <c r="F17" s="29" t="s">
        <v>82</v>
      </c>
      <c r="G17" s="29" t="s">
        <v>41</v>
      </c>
      <c r="H17" s="30" t="s">
        <v>24</v>
      </c>
      <c r="I17" s="30" t="s">
        <v>148</v>
      </c>
      <c r="J17" s="31">
        <v>2.0250888269402613E-2</v>
      </c>
    </row>
    <row r="18" spans="1:10">
      <c r="A18" s="24">
        <v>11</v>
      </c>
      <c r="B18" s="45">
        <v>153</v>
      </c>
      <c r="C18" s="26" t="s">
        <v>316</v>
      </c>
      <c r="D18" s="27" t="s">
        <v>317</v>
      </c>
      <c r="E18" s="28">
        <v>38497</v>
      </c>
      <c r="F18" s="29" t="s">
        <v>82</v>
      </c>
      <c r="G18" s="29" t="s">
        <v>41</v>
      </c>
      <c r="H18" s="30" t="s">
        <v>24</v>
      </c>
      <c r="I18" s="30" t="s">
        <v>148</v>
      </c>
      <c r="J18" s="31">
        <v>2.0257265466483872E-2</v>
      </c>
    </row>
    <row r="19" spans="1:10">
      <c r="A19" s="24">
        <v>12</v>
      </c>
      <c r="B19" s="45">
        <v>57</v>
      </c>
      <c r="C19" s="26" t="s">
        <v>342</v>
      </c>
      <c r="D19" s="27" t="s">
        <v>343</v>
      </c>
      <c r="E19" s="28">
        <v>38387</v>
      </c>
      <c r="F19" s="29" t="s">
        <v>99</v>
      </c>
      <c r="G19" s="29">
        <v>0</v>
      </c>
      <c r="H19" s="30" t="s">
        <v>24</v>
      </c>
      <c r="I19" s="30" t="s">
        <v>148</v>
      </c>
      <c r="J19" s="31">
        <v>2.0964681038374493E-2</v>
      </c>
    </row>
    <row r="20" spans="1:10">
      <c r="A20" s="24">
        <v>13</v>
      </c>
      <c r="B20" s="45">
        <v>200</v>
      </c>
      <c r="C20" s="26" t="s">
        <v>212</v>
      </c>
      <c r="D20" s="27" t="s">
        <v>175</v>
      </c>
      <c r="E20" s="28">
        <v>38556</v>
      </c>
      <c r="F20" s="29" t="s">
        <v>46</v>
      </c>
      <c r="G20" s="29" t="s">
        <v>176</v>
      </c>
      <c r="H20" s="30" t="s">
        <v>24</v>
      </c>
      <c r="I20" s="30" t="s">
        <v>148</v>
      </c>
      <c r="J20" s="31">
        <v>2.4578190781959317E-2</v>
      </c>
    </row>
    <row r="21" spans="1:10">
      <c r="A21" s="24">
        <v>14</v>
      </c>
      <c r="B21" s="45">
        <v>202</v>
      </c>
      <c r="C21" s="26" t="s">
        <v>354</v>
      </c>
      <c r="D21" s="27" t="s">
        <v>406</v>
      </c>
      <c r="E21" s="28">
        <v>38761</v>
      </c>
      <c r="F21" s="29" t="s">
        <v>99</v>
      </c>
      <c r="G21" s="29">
        <v>0</v>
      </c>
      <c r="H21" s="30" t="s">
        <v>24</v>
      </c>
      <c r="I21" s="30" t="s">
        <v>148</v>
      </c>
      <c r="J21" s="31">
        <v>2.5867951957748797E-2</v>
      </c>
    </row>
    <row r="22" spans="1:10">
      <c r="A22" s="24">
        <v>15</v>
      </c>
      <c r="B22" s="45">
        <v>201</v>
      </c>
      <c r="C22" s="26" t="s">
        <v>411</v>
      </c>
      <c r="D22" s="27" t="s">
        <v>175</v>
      </c>
      <c r="E22" s="28">
        <v>40347</v>
      </c>
      <c r="F22" s="29" t="s">
        <v>46</v>
      </c>
      <c r="G22" s="29" t="s">
        <v>176</v>
      </c>
      <c r="H22" s="30" t="s">
        <v>24</v>
      </c>
      <c r="I22" s="30" t="s">
        <v>148</v>
      </c>
      <c r="J22" s="31">
        <v>2.7951000086532948E-2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 xr:uid="{7E60F079-C3DB-4B3F-912F-D4C9CCC6FAEB}">
      <formula1>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AB792-94C6-4456-B87C-835C40174122}">
  <dimension ref="A1:J17"/>
  <sheetViews>
    <sheetView workbookViewId="0">
      <selection sqref="A1:K1"/>
    </sheetView>
  </sheetViews>
  <sheetFormatPr defaultRowHeight="14.4"/>
  <cols>
    <col min="1" max="1" width="8.88671875" style="106"/>
    <col min="2" max="2" width="6.33203125" style="106" customWidth="1"/>
    <col min="3" max="3" width="8.88671875" style="106"/>
    <col min="4" max="4" width="13.33203125" style="106" customWidth="1"/>
    <col min="5" max="5" width="11.5546875" style="106" customWidth="1"/>
    <col min="6" max="6" width="31.33203125" style="106" customWidth="1"/>
    <col min="7" max="7" width="18.5546875" style="106" customWidth="1"/>
    <col min="8" max="8" width="8" style="106" customWidth="1"/>
    <col min="9" max="9" width="16.5546875" style="106" customWidth="1"/>
    <col min="10" max="10" width="10.5546875" style="106" customWidth="1"/>
    <col min="11" max="16384" width="8.88671875" style="106"/>
  </cols>
  <sheetData>
    <row r="1" spans="1:10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>
      <c r="A3" s="131" t="s">
        <v>2</v>
      </c>
      <c r="B3" s="132"/>
      <c r="C3" s="133"/>
      <c r="D3" s="134"/>
      <c r="E3" s="135"/>
      <c r="F3" s="136"/>
      <c r="G3" s="134"/>
      <c r="H3" s="135" t="s">
        <v>3</v>
      </c>
    </row>
    <row r="4" spans="1:10">
      <c r="A4" s="113" t="s">
        <v>452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5.6">
      <c r="A5" s="114"/>
      <c r="B5" s="115"/>
      <c r="C5" s="116"/>
      <c r="D5" s="117"/>
      <c r="E5" s="118"/>
      <c r="F5" s="117"/>
      <c r="G5" s="119"/>
      <c r="H5" s="119"/>
      <c r="I5" s="119"/>
      <c r="J5" s="120"/>
    </row>
    <row r="6" spans="1:10" ht="15.6">
      <c r="A6" s="114"/>
      <c r="B6" s="121"/>
      <c r="C6" s="122"/>
      <c r="D6" s="122"/>
      <c r="E6" s="118"/>
      <c r="F6" s="117"/>
      <c r="G6" s="119"/>
      <c r="H6" s="119"/>
      <c r="I6" s="119"/>
      <c r="J6" s="120"/>
    </row>
    <row r="7" spans="1:10">
      <c r="A7" s="123" t="s">
        <v>5</v>
      </c>
      <c r="B7" s="123" t="s">
        <v>6</v>
      </c>
      <c r="C7" s="124" t="s">
        <v>7</v>
      </c>
      <c r="D7" s="125" t="s">
        <v>8</v>
      </c>
      <c r="E7" s="126" t="s">
        <v>9</v>
      </c>
      <c r="F7" s="123" t="s">
        <v>10</v>
      </c>
      <c r="G7" s="123" t="s">
        <v>11</v>
      </c>
      <c r="H7" s="123" t="s">
        <v>13</v>
      </c>
      <c r="I7" s="123" t="s">
        <v>450</v>
      </c>
      <c r="J7" s="127" t="s">
        <v>15</v>
      </c>
    </row>
    <row r="8" spans="1:10">
      <c r="A8" s="128">
        <v>1</v>
      </c>
      <c r="B8" s="45">
        <v>64</v>
      </c>
      <c r="C8" s="26" t="s">
        <v>260</v>
      </c>
      <c r="D8" s="27" t="s">
        <v>261</v>
      </c>
      <c r="E8" s="28">
        <v>37938</v>
      </c>
      <c r="F8" s="29" t="s">
        <v>79</v>
      </c>
      <c r="G8" s="29" t="s">
        <v>100</v>
      </c>
      <c r="H8" s="30" t="s">
        <v>108</v>
      </c>
      <c r="I8" s="30" t="s">
        <v>262</v>
      </c>
      <c r="J8" s="31">
        <v>1.8832276016028052E-2</v>
      </c>
    </row>
    <row r="9" spans="1:10">
      <c r="A9" s="128">
        <v>2</v>
      </c>
      <c r="B9" s="45">
        <v>110</v>
      </c>
      <c r="C9" s="26" t="s">
        <v>325</v>
      </c>
      <c r="D9" s="27" t="s">
        <v>326</v>
      </c>
      <c r="E9" s="28">
        <v>38190</v>
      </c>
      <c r="F9" s="29" t="s">
        <v>99</v>
      </c>
      <c r="G9" s="29" t="s">
        <v>100</v>
      </c>
      <c r="H9" s="30" t="s">
        <v>108</v>
      </c>
      <c r="I9" s="30" t="s">
        <v>262</v>
      </c>
      <c r="J9" s="31">
        <v>2.0530759805825669E-2</v>
      </c>
    </row>
    <row r="10" spans="1:10">
      <c r="A10" s="128">
        <v>3</v>
      </c>
      <c r="B10" s="45">
        <v>62</v>
      </c>
      <c r="C10" s="26" t="s">
        <v>327</v>
      </c>
      <c r="D10" s="27" t="s">
        <v>328</v>
      </c>
      <c r="E10" s="28">
        <v>38151</v>
      </c>
      <c r="F10" s="29" t="s">
        <v>79</v>
      </c>
      <c r="G10" s="29" t="s">
        <v>100</v>
      </c>
      <c r="H10" s="30" t="s">
        <v>108</v>
      </c>
      <c r="I10" s="30" t="s">
        <v>262</v>
      </c>
      <c r="J10" s="31">
        <v>2.0535066467275809E-2</v>
      </c>
    </row>
    <row r="11" spans="1:10">
      <c r="A11" s="24">
        <v>4</v>
      </c>
      <c r="B11" s="45">
        <v>192</v>
      </c>
      <c r="C11" s="26" t="s">
        <v>346</v>
      </c>
      <c r="D11" s="27" t="s">
        <v>347</v>
      </c>
      <c r="E11" s="28">
        <v>38289</v>
      </c>
      <c r="F11" s="29" t="s">
        <v>133</v>
      </c>
      <c r="G11" s="29">
        <v>0</v>
      </c>
      <c r="H11" s="30" t="s">
        <v>108</v>
      </c>
      <c r="I11" s="30" t="s">
        <v>262</v>
      </c>
      <c r="J11" s="31">
        <v>2.1001443995339462E-2</v>
      </c>
    </row>
    <row r="12" spans="1:10">
      <c r="A12" s="24">
        <v>5</v>
      </c>
      <c r="B12" s="45">
        <v>124</v>
      </c>
      <c r="C12" s="26" t="s">
        <v>358</v>
      </c>
      <c r="D12" s="27" t="s">
        <v>359</v>
      </c>
      <c r="E12" s="28">
        <v>38014</v>
      </c>
      <c r="F12" s="29" t="s">
        <v>22</v>
      </c>
      <c r="G12" s="29" t="s">
        <v>23</v>
      </c>
      <c r="H12" s="30" t="s">
        <v>108</v>
      </c>
      <c r="I12" s="30" t="s">
        <v>262</v>
      </c>
      <c r="J12" s="31">
        <v>2.1313834027537133E-2</v>
      </c>
    </row>
    <row r="13" spans="1:10">
      <c r="A13" s="24">
        <v>6</v>
      </c>
      <c r="B13" s="45">
        <v>87</v>
      </c>
      <c r="C13" s="26" t="s">
        <v>106</v>
      </c>
      <c r="D13" s="27" t="s">
        <v>372</v>
      </c>
      <c r="E13" s="28">
        <v>38071</v>
      </c>
      <c r="F13" s="29" t="s">
        <v>274</v>
      </c>
      <c r="G13" s="29" t="s">
        <v>275</v>
      </c>
      <c r="H13" s="30" t="s">
        <v>108</v>
      </c>
      <c r="I13" s="30" t="s">
        <v>262</v>
      </c>
      <c r="J13" s="31">
        <v>2.2595978049733723E-2</v>
      </c>
    </row>
    <row r="14" spans="1:10">
      <c r="A14" s="24">
        <v>7</v>
      </c>
      <c r="B14" s="45">
        <v>154</v>
      </c>
      <c r="C14" s="26" t="s">
        <v>312</v>
      </c>
      <c r="D14" s="27" t="s">
        <v>380</v>
      </c>
      <c r="E14" s="28">
        <v>38307</v>
      </c>
      <c r="F14" s="29" t="s">
        <v>82</v>
      </c>
      <c r="G14" s="29" t="s">
        <v>41</v>
      </c>
      <c r="H14" s="30" t="s">
        <v>108</v>
      </c>
      <c r="I14" s="30" t="s">
        <v>262</v>
      </c>
      <c r="J14" s="31">
        <v>2.355908717415062E-2</v>
      </c>
    </row>
    <row r="15" spans="1:10">
      <c r="A15" s="24">
        <v>8</v>
      </c>
      <c r="B15" s="45">
        <v>122</v>
      </c>
      <c r="C15" s="26" t="s">
        <v>400</v>
      </c>
      <c r="D15" s="27" t="s">
        <v>107</v>
      </c>
      <c r="E15" s="28">
        <v>37983</v>
      </c>
      <c r="F15" s="29" t="s">
        <v>22</v>
      </c>
      <c r="G15" s="29" t="s">
        <v>23</v>
      </c>
      <c r="H15" s="30" t="s">
        <v>108</v>
      </c>
      <c r="I15" s="30" t="s">
        <v>262</v>
      </c>
      <c r="J15" s="31">
        <v>2.5303668958867254E-2</v>
      </c>
    </row>
    <row r="16" spans="1:10">
      <c r="A16" s="24">
        <v>9</v>
      </c>
      <c r="B16" s="45">
        <v>123</v>
      </c>
      <c r="C16" s="26" t="s">
        <v>401</v>
      </c>
      <c r="D16" s="27" t="s">
        <v>402</v>
      </c>
      <c r="E16" s="28">
        <v>37622</v>
      </c>
      <c r="F16" s="29" t="s">
        <v>22</v>
      </c>
      <c r="G16" s="29" t="s">
        <v>23</v>
      </c>
      <c r="H16" s="30" t="s">
        <v>108</v>
      </c>
      <c r="I16" s="30" t="s">
        <v>262</v>
      </c>
      <c r="J16" s="31">
        <v>2.5410335658240163E-2</v>
      </c>
    </row>
    <row r="17" spans="1:10">
      <c r="A17" s="24">
        <v>10</v>
      </c>
      <c r="B17" s="45">
        <v>171</v>
      </c>
      <c r="C17" s="26" t="s">
        <v>412</v>
      </c>
      <c r="D17" s="27" t="s">
        <v>413</v>
      </c>
      <c r="E17" s="28">
        <v>38209</v>
      </c>
      <c r="F17" s="29" t="s">
        <v>79</v>
      </c>
      <c r="G17" s="29" t="s">
        <v>100</v>
      </c>
      <c r="H17" s="30" t="s">
        <v>108</v>
      </c>
      <c r="I17" s="30" t="s">
        <v>262</v>
      </c>
      <c r="J17" s="31">
        <v>2.8014802278940699E-2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 xr:uid="{0436A4E7-AC63-44DB-8BF0-00F9B790488C}">
      <formula1>1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1F591-6E59-43D7-9E84-3B145B456054}">
  <dimension ref="A1:K20"/>
  <sheetViews>
    <sheetView workbookViewId="0">
      <selection sqref="A1:K1"/>
    </sheetView>
  </sheetViews>
  <sheetFormatPr defaultRowHeight="14.4"/>
  <cols>
    <col min="1" max="1" width="8.88671875" style="106"/>
    <col min="2" max="2" width="6.33203125" style="106" customWidth="1"/>
    <col min="3" max="3" width="8.88671875" style="106"/>
    <col min="4" max="4" width="12" style="106" customWidth="1"/>
    <col min="5" max="5" width="12.88671875" style="106" customWidth="1"/>
    <col min="6" max="6" width="32.33203125" style="106" customWidth="1"/>
    <col min="7" max="7" width="19.44140625" style="106" customWidth="1"/>
    <col min="8" max="8" width="7.88671875" style="106" customWidth="1"/>
    <col min="9" max="9" width="13.44140625" style="106" customWidth="1"/>
    <col min="10" max="10" width="9.88671875" style="106" customWidth="1"/>
    <col min="11" max="16384" width="8.88671875" style="106"/>
  </cols>
  <sheetData>
    <row r="1" spans="1:1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1">
      <c r="A3" s="131" t="s">
        <v>2</v>
      </c>
      <c r="B3" s="132"/>
      <c r="C3" s="133"/>
      <c r="D3" s="134"/>
      <c r="E3" s="135"/>
      <c r="F3" s="136"/>
      <c r="G3" s="134"/>
      <c r="H3" s="135" t="s">
        <v>3</v>
      </c>
    </row>
    <row r="4" spans="1:11">
      <c r="A4" s="113" t="s">
        <v>453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5.6">
      <c r="A5" s="114"/>
      <c r="B5" s="115"/>
      <c r="C5" s="116"/>
      <c r="D5" s="117"/>
      <c r="E5" s="118"/>
      <c r="F5" s="117"/>
      <c r="G5" s="117"/>
      <c r="H5" s="119"/>
      <c r="I5" s="119"/>
      <c r="J5" s="120"/>
    </row>
    <row r="6" spans="1:11" ht="15.6">
      <c r="A6" s="114"/>
      <c r="B6" s="121"/>
      <c r="C6" s="122"/>
      <c r="D6" s="122"/>
      <c r="E6" s="118"/>
      <c r="F6" s="117"/>
      <c r="G6" s="117"/>
      <c r="H6" s="119"/>
      <c r="I6" s="119"/>
      <c r="J6" s="120"/>
    </row>
    <row r="7" spans="1:11">
      <c r="A7" s="123" t="s">
        <v>5</v>
      </c>
      <c r="B7" s="123" t="s">
        <v>6</v>
      </c>
      <c r="C7" s="124" t="s">
        <v>7</v>
      </c>
      <c r="D7" s="125" t="s">
        <v>8</v>
      </c>
      <c r="E7" s="126" t="s">
        <v>9</v>
      </c>
      <c r="F7" s="123" t="s">
        <v>10</v>
      </c>
      <c r="G7" s="123" t="s">
        <v>11</v>
      </c>
      <c r="H7" s="123" t="s">
        <v>13</v>
      </c>
      <c r="I7" s="123" t="s">
        <v>450</v>
      </c>
      <c r="J7" s="127" t="s">
        <v>15</v>
      </c>
    </row>
    <row r="8" spans="1:11">
      <c r="A8" s="128">
        <v>1</v>
      </c>
      <c r="B8" s="25">
        <v>69</v>
      </c>
      <c r="C8" s="26" t="s">
        <v>97</v>
      </c>
      <c r="D8" s="27" t="s">
        <v>98</v>
      </c>
      <c r="E8" s="28">
        <v>37640</v>
      </c>
      <c r="F8" s="29" t="s">
        <v>99</v>
      </c>
      <c r="G8" s="29" t="s">
        <v>100</v>
      </c>
      <c r="H8" s="30" t="s">
        <v>24</v>
      </c>
      <c r="I8" s="30" t="s">
        <v>101</v>
      </c>
      <c r="J8" s="31">
        <v>1.4971195825380292E-2</v>
      </c>
    </row>
    <row r="9" spans="1:11">
      <c r="A9" s="128">
        <v>2</v>
      </c>
      <c r="B9" s="25">
        <v>155</v>
      </c>
      <c r="C9" s="26" t="s">
        <v>102</v>
      </c>
      <c r="D9" s="27" t="s">
        <v>103</v>
      </c>
      <c r="E9" s="28">
        <v>37892</v>
      </c>
      <c r="F9" s="29" t="s">
        <v>82</v>
      </c>
      <c r="G9" s="29" t="s">
        <v>41</v>
      </c>
      <c r="H9" s="30" t="s">
        <v>24</v>
      </c>
      <c r="I9" s="30" t="s">
        <v>101</v>
      </c>
      <c r="J9" s="31">
        <v>1.5062961283699482E-2</v>
      </c>
    </row>
    <row r="10" spans="1:11">
      <c r="A10" s="128">
        <v>3</v>
      </c>
      <c r="B10" s="25">
        <v>185</v>
      </c>
      <c r="C10" s="26" t="s">
        <v>119</v>
      </c>
      <c r="D10" s="27" t="s">
        <v>120</v>
      </c>
      <c r="E10" s="28">
        <v>37987</v>
      </c>
      <c r="F10" s="29" t="s">
        <v>39</v>
      </c>
      <c r="G10" s="29" t="s">
        <v>40</v>
      </c>
      <c r="H10" s="30" t="s">
        <v>24</v>
      </c>
      <c r="I10" s="30" t="s">
        <v>101</v>
      </c>
      <c r="J10" s="31">
        <v>1.5348220658396724E-2</v>
      </c>
    </row>
    <row r="11" spans="1:11">
      <c r="A11" s="24">
        <v>4</v>
      </c>
      <c r="B11" s="25">
        <v>142</v>
      </c>
      <c r="C11" s="26" t="s">
        <v>171</v>
      </c>
      <c r="D11" s="27" t="s">
        <v>172</v>
      </c>
      <c r="E11" s="28">
        <v>37632</v>
      </c>
      <c r="F11" s="29" t="s">
        <v>73</v>
      </c>
      <c r="G11" s="29" t="s">
        <v>74</v>
      </c>
      <c r="H11" s="30" t="s">
        <v>24</v>
      </c>
      <c r="I11" s="30" t="s">
        <v>101</v>
      </c>
      <c r="J11" s="31">
        <v>1.647957714482572E-2</v>
      </c>
    </row>
    <row r="12" spans="1:11">
      <c r="A12" s="24">
        <v>5</v>
      </c>
      <c r="B12" s="25">
        <v>111</v>
      </c>
      <c r="C12" s="26" t="s">
        <v>177</v>
      </c>
      <c r="D12" s="27" t="s">
        <v>178</v>
      </c>
      <c r="E12" s="28">
        <v>38051</v>
      </c>
      <c r="F12" s="29" t="s">
        <v>99</v>
      </c>
      <c r="G12" s="29" t="s">
        <v>100</v>
      </c>
      <c r="H12" s="30" t="s">
        <v>24</v>
      </c>
      <c r="I12" s="30" t="s">
        <v>101</v>
      </c>
      <c r="J12" s="31">
        <v>1.6569603332030943E-2</v>
      </c>
    </row>
    <row r="13" spans="1:11">
      <c r="A13" s="24">
        <v>6</v>
      </c>
      <c r="B13" s="45">
        <v>157</v>
      </c>
      <c r="C13" s="26" t="s">
        <v>212</v>
      </c>
      <c r="D13" s="27" t="s">
        <v>213</v>
      </c>
      <c r="E13" s="28">
        <v>37735</v>
      </c>
      <c r="F13" s="29" t="s">
        <v>82</v>
      </c>
      <c r="G13" s="29" t="s">
        <v>41</v>
      </c>
      <c r="H13" s="30" t="s">
        <v>24</v>
      </c>
      <c r="I13" s="30" t="s">
        <v>101</v>
      </c>
      <c r="J13" s="31">
        <v>1.737966049861827E-2</v>
      </c>
    </row>
    <row r="14" spans="1:11">
      <c r="A14" s="24">
        <v>7</v>
      </c>
      <c r="B14" s="45">
        <v>158</v>
      </c>
      <c r="C14" s="26" t="s">
        <v>75</v>
      </c>
      <c r="D14" s="27" t="s">
        <v>216</v>
      </c>
      <c r="E14" s="28">
        <v>37698</v>
      </c>
      <c r="F14" s="29" t="s">
        <v>82</v>
      </c>
      <c r="G14" s="29" t="s">
        <v>41</v>
      </c>
      <c r="H14" s="30" t="s">
        <v>24</v>
      </c>
      <c r="I14" s="30" t="s">
        <v>101</v>
      </c>
      <c r="J14" s="31">
        <v>1.7473887497448239E-2</v>
      </c>
    </row>
    <row r="15" spans="1:11">
      <c r="A15" s="24">
        <v>8</v>
      </c>
      <c r="B15" s="45">
        <v>115</v>
      </c>
      <c r="C15" s="26" t="s">
        <v>221</v>
      </c>
      <c r="D15" s="27" t="s">
        <v>222</v>
      </c>
      <c r="E15" s="28">
        <v>37997</v>
      </c>
      <c r="F15" s="29" t="s">
        <v>99</v>
      </c>
      <c r="G15" s="29" t="s">
        <v>100</v>
      </c>
      <c r="H15" s="30" t="s">
        <v>24</v>
      </c>
      <c r="I15" s="30" t="s">
        <v>101</v>
      </c>
      <c r="J15" s="31">
        <v>1.7664092120355666E-2</v>
      </c>
    </row>
    <row r="16" spans="1:11">
      <c r="A16" s="24">
        <v>9</v>
      </c>
      <c r="B16" s="45">
        <v>20</v>
      </c>
      <c r="C16" s="26" t="s">
        <v>177</v>
      </c>
      <c r="D16" s="27" t="s">
        <v>279</v>
      </c>
      <c r="E16" s="28">
        <v>37826</v>
      </c>
      <c r="F16" s="29" t="s">
        <v>99</v>
      </c>
      <c r="G16" s="29" t="s">
        <v>100</v>
      </c>
      <c r="H16" s="30" t="s">
        <v>24</v>
      </c>
      <c r="I16" s="30" t="s">
        <v>101</v>
      </c>
      <c r="J16" s="31">
        <v>1.9496732367484018E-2</v>
      </c>
    </row>
    <row r="17" spans="1:10">
      <c r="A17" s="24">
        <v>10</v>
      </c>
      <c r="B17" s="45">
        <v>159</v>
      </c>
      <c r="C17" s="26" t="s">
        <v>315</v>
      </c>
      <c r="D17" s="27" t="s">
        <v>314</v>
      </c>
      <c r="E17" s="28">
        <v>37671</v>
      </c>
      <c r="F17" s="29" t="s">
        <v>82</v>
      </c>
      <c r="G17" s="29" t="s">
        <v>41</v>
      </c>
      <c r="H17" s="30" t="s">
        <v>24</v>
      </c>
      <c r="I17" s="30" t="s">
        <v>101</v>
      </c>
      <c r="J17" s="31">
        <v>2.025381641332635E-2</v>
      </c>
    </row>
    <row r="18" spans="1:10">
      <c r="A18" s="24">
        <v>11</v>
      </c>
      <c r="B18" s="45">
        <v>156</v>
      </c>
      <c r="C18" s="26" t="s">
        <v>318</v>
      </c>
      <c r="D18" s="27" t="s">
        <v>194</v>
      </c>
      <c r="E18" s="28">
        <v>37794</v>
      </c>
      <c r="F18" s="29" t="s">
        <v>82</v>
      </c>
      <c r="G18" s="29" t="s">
        <v>41</v>
      </c>
      <c r="H18" s="30" t="s">
        <v>24</v>
      </c>
      <c r="I18" s="30" t="s">
        <v>101</v>
      </c>
      <c r="J18" s="31">
        <v>2.026243330481001E-2</v>
      </c>
    </row>
    <row r="19" spans="1:10">
      <c r="A19" s="24">
        <v>12</v>
      </c>
      <c r="B19" s="45">
        <v>65</v>
      </c>
      <c r="C19" s="26" t="s">
        <v>373</v>
      </c>
      <c r="D19" s="27" t="s">
        <v>374</v>
      </c>
      <c r="E19" s="28">
        <v>38287</v>
      </c>
      <c r="F19" s="29" t="s">
        <v>79</v>
      </c>
      <c r="G19" s="29" t="s">
        <v>100</v>
      </c>
      <c r="H19" s="30" t="s">
        <v>24</v>
      </c>
      <c r="I19" s="30" t="s">
        <v>101</v>
      </c>
      <c r="J19" s="31">
        <v>2.2828810955225095E-2</v>
      </c>
    </row>
    <row r="20" spans="1:10">
      <c r="A20" s="24">
        <v>13</v>
      </c>
      <c r="B20" s="45">
        <v>190</v>
      </c>
      <c r="C20" s="26" t="s">
        <v>134</v>
      </c>
      <c r="D20" s="27" t="s">
        <v>381</v>
      </c>
      <c r="E20" s="28">
        <v>38283</v>
      </c>
      <c r="F20" s="29" t="s">
        <v>133</v>
      </c>
      <c r="G20" s="29">
        <v>0</v>
      </c>
      <c r="H20" s="30" t="s">
        <v>24</v>
      </c>
      <c r="I20" s="30" t="s">
        <v>101</v>
      </c>
      <c r="J20" s="31">
        <v>2.372260546035981E-2</v>
      </c>
    </row>
  </sheetData>
  <mergeCells count="3">
    <mergeCell ref="A1:J1"/>
    <mergeCell ref="A2:J2"/>
    <mergeCell ref="A4:K4"/>
  </mergeCells>
  <dataValidations count="1">
    <dataValidation type="date" operator="greaterThan" allowBlank="1" showInputMessage="1" showErrorMessage="1" sqref="F2:F3" xr:uid="{D638AECC-D630-44E5-BEEC-8B1BA97CA16C}">
      <formula1>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11A0D-DF4D-48F1-9E91-2C1177DC6C85}">
  <dimension ref="A1:J11"/>
  <sheetViews>
    <sheetView workbookViewId="0">
      <selection sqref="A1:K1"/>
    </sheetView>
  </sheetViews>
  <sheetFormatPr defaultRowHeight="14.4"/>
  <cols>
    <col min="1" max="1" width="7.44140625" style="106" customWidth="1"/>
    <col min="2" max="2" width="6.88671875" style="106" customWidth="1"/>
    <col min="3" max="3" width="8.88671875" style="106"/>
    <col min="4" max="4" width="15.6640625" style="106" customWidth="1"/>
    <col min="5" max="5" width="11.109375" style="106" customWidth="1"/>
    <col min="6" max="6" width="18.88671875" style="106" customWidth="1"/>
    <col min="7" max="7" width="19.44140625" style="106" customWidth="1"/>
    <col min="8" max="8" width="8.88671875" style="106"/>
    <col min="9" max="9" width="17.88671875" style="106" customWidth="1"/>
    <col min="10" max="16384" width="8.88671875" style="106"/>
  </cols>
  <sheetData>
    <row r="1" spans="1:10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>
      <c r="A3" s="131" t="s">
        <v>2</v>
      </c>
      <c r="B3" s="132"/>
      <c r="C3" s="133"/>
      <c r="D3" s="134"/>
      <c r="E3" s="135"/>
      <c r="F3" s="136"/>
      <c r="G3" s="134"/>
      <c r="H3" s="135" t="s">
        <v>3</v>
      </c>
      <c r="I3" s="115"/>
      <c r="J3" s="115"/>
    </row>
    <row r="4" spans="1:10">
      <c r="A4" s="113" t="s">
        <v>454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5.6">
      <c r="A5" s="114"/>
      <c r="B5" s="115"/>
      <c r="C5" s="116"/>
      <c r="D5" s="117"/>
      <c r="E5" s="118"/>
      <c r="F5" s="117"/>
      <c r="G5" s="117"/>
      <c r="H5" s="119"/>
      <c r="I5" s="119"/>
      <c r="J5" s="120"/>
    </row>
    <row r="6" spans="1:10" ht="15.6">
      <c r="A6" s="114"/>
      <c r="B6" s="121"/>
      <c r="C6" s="122"/>
      <c r="D6" s="122"/>
      <c r="E6" s="118"/>
      <c r="F6" s="117"/>
      <c r="G6" s="117"/>
      <c r="H6" s="119"/>
      <c r="I6" s="119"/>
      <c r="J6" s="120"/>
    </row>
    <row r="7" spans="1:10">
      <c r="A7" s="123" t="s">
        <v>5</v>
      </c>
      <c r="B7" s="123" t="s">
        <v>6</v>
      </c>
      <c r="C7" s="124" t="s">
        <v>7</v>
      </c>
      <c r="D7" s="125" t="s">
        <v>8</v>
      </c>
      <c r="E7" s="126" t="s">
        <v>9</v>
      </c>
      <c r="F7" s="123" t="s">
        <v>10</v>
      </c>
      <c r="G7" s="123" t="s">
        <v>11</v>
      </c>
      <c r="H7" s="123" t="s">
        <v>13</v>
      </c>
      <c r="I7" s="123" t="s">
        <v>450</v>
      </c>
      <c r="J7" s="127" t="s">
        <v>15</v>
      </c>
    </row>
    <row r="8" spans="1:10">
      <c r="A8" s="128">
        <v>1</v>
      </c>
      <c r="B8" s="45">
        <v>160</v>
      </c>
      <c r="C8" s="26" t="s">
        <v>230</v>
      </c>
      <c r="D8" s="27" t="s">
        <v>263</v>
      </c>
      <c r="E8" s="28">
        <v>37179</v>
      </c>
      <c r="F8" s="29" t="s">
        <v>82</v>
      </c>
      <c r="G8" s="29" t="s">
        <v>41</v>
      </c>
      <c r="H8" s="30" t="s">
        <v>108</v>
      </c>
      <c r="I8" s="30" t="s">
        <v>264</v>
      </c>
      <c r="J8" s="31">
        <v>1.889991121839708E-2</v>
      </c>
    </row>
    <row r="9" spans="1:10">
      <c r="A9" s="128">
        <v>2</v>
      </c>
      <c r="B9" s="45">
        <v>45</v>
      </c>
      <c r="C9" s="26" t="s">
        <v>325</v>
      </c>
      <c r="D9" s="27" t="s">
        <v>356</v>
      </c>
      <c r="E9" s="28">
        <v>37169</v>
      </c>
      <c r="F9" s="29" t="s">
        <v>133</v>
      </c>
      <c r="G9" s="29" t="s">
        <v>100</v>
      </c>
      <c r="H9" s="30" t="s">
        <v>108</v>
      </c>
      <c r="I9" s="30" t="s">
        <v>264</v>
      </c>
      <c r="J9" s="31">
        <v>2.1176766828694807E-2</v>
      </c>
    </row>
    <row r="10" spans="1:10">
      <c r="A10" s="128">
        <v>3</v>
      </c>
      <c r="B10" s="45">
        <v>136</v>
      </c>
      <c r="C10" s="26" t="s">
        <v>366</v>
      </c>
      <c r="D10" s="27" t="s">
        <v>367</v>
      </c>
      <c r="E10" s="28">
        <v>37609</v>
      </c>
      <c r="F10" s="29" t="s">
        <v>22</v>
      </c>
      <c r="G10" s="29" t="s">
        <v>23</v>
      </c>
      <c r="H10" s="30" t="s">
        <v>108</v>
      </c>
      <c r="I10" s="30" t="s">
        <v>264</v>
      </c>
      <c r="J10" s="31">
        <v>2.1891293904226849E-2</v>
      </c>
    </row>
    <row r="11" spans="1:10">
      <c r="A11" s="24">
        <v>4</v>
      </c>
      <c r="B11" s="45">
        <v>193</v>
      </c>
      <c r="C11" s="26" t="s">
        <v>398</v>
      </c>
      <c r="D11" s="27" t="s">
        <v>399</v>
      </c>
      <c r="E11" s="28">
        <v>37344</v>
      </c>
      <c r="F11" s="29" t="s">
        <v>133</v>
      </c>
      <c r="G11" s="29">
        <v>0</v>
      </c>
      <c r="H11" s="30" t="s">
        <v>108</v>
      </c>
      <c r="I11" s="30" t="s">
        <v>264</v>
      </c>
      <c r="J11" s="31">
        <v>2.515672420335717E-2</v>
      </c>
    </row>
  </sheetData>
  <mergeCells count="3">
    <mergeCell ref="A1:J1"/>
    <mergeCell ref="A2:J2"/>
    <mergeCell ref="A4:J4"/>
  </mergeCells>
  <dataValidations count="1">
    <dataValidation type="date" operator="greaterThan" allowBlank="1" showInputMessage="1" showErrorMessage="1" sqref="F2:F3" xr:uid="{9AEA5B02-9EE6-4198-8EAD-1C88EBAC7987}">
      <formula1>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8DC0-9BE4-41FE-A8C9-F6B11539BEE7}">
  <dimension ref="A1:J18"/>
  <sheetViews>
    <sheetView workbookViewId="0">
      <selection sqref="A1:K1"/>
    </sheetView>
  </sheetViews>
  <sheetFormatPr defaultRowHeight="14.4"/>
  <cols>
    <col min="1" max="1" width="7" style="106" customWidth="1"/>
    <col min="2" max="2" width="6.88671875" style="106" customWidth="1"/>
    <col min="3" max="3" width="8.88671875" style="106"/>
    <col min="4" max="4" width="14.5546875" style="106" customWidth="1"/>
    <col min="5" max="5" width="11.44140625" style="106" customWidth="1"/>
    <col min="6" max="6" width="19.44140625" style="106" customWidth="1"/>
    <col min="7" max="7" width="18.5546875" style="106" customWidth="1"/>
    <col min="8" max="8" width="8.88671875" style="106"/>
    <col min="9" max="9" width="17" style="106" customWidth="1"/>
    <col min="10" max="16384" width="8.88671875" style="106"/>
  </cols>
  <sheetData>
    <row r="1" spans="1:10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>
      <c r="A3" s="131" t="s">
        <v>2</v>
      </c>
      <c r="B3" s="132"/>
      <c r="C3" s="133"/>
      <c r="D3" s="134"/>
      <c r="E3" s="135"/>
      <c r="F3" s="136"/>
      <c r="G3" s="134"/>
      <c r="H3" s="135" t="s">
        <v>3</v>
      </c>
    </row>
    <row r="4" spans="1:10" ht="15.6">
      <c r="A4" s="114"/>
      <c r="B4" s="115"/>
      <c r="C4" s="116"/>
      <c r="D4" s="137"/>
      <c r="E4" s="118"/>
      <c r="F4" s="117"/>
      <c r="G4" s="117"/>
      <c r="H4" s="119"/>
      <c r="I4" s="119"/>
      <c r="J4" s="120"/>
    </row>
    <row r="5" spans="1:10">
      <c r="A5" s="113" t="s">
        <v>455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5.6">
      <c r="A6" s="114"/>
      <c r="B6" s="121"/>
      <c r="C6" s="122"/>
      <c r="D6" s="122"/>
      <c r="E6" s="118"/>
      <c r="F6" s="117"/>
      <c r="G6" s="117"/>
      <c r="H6" s="119"/>
      <c r="I6" s="119"/>
      <c r="J6" s="120"/>
    </row>
    <row r="7" spans="1:10">
      <c r="A7" s="123" t="s">
        <v>5</v>
      </c>
      <c r="B7" s="123" t="s">
        <v>6</v>
      </c>
      <c r="C7" s="124" t="s">
        <v>7</v>
      </c>
      <c r="D7" s="125" t="s">
        <v>8</v>
      </c>
      <c r="E7" s="126" t="s">
        <v>9</v>
      </c>
      <c r="F7" s="123" t="s">
        <v>10</v>
      </c>
      <c r="G7" s="123" t="s">
        <v>11</v>
      </c>
      <c r="H7" s="123" t="s">
        <v>13</v>
      </c>
      <c r="I7" s="123" t="s">
        <v>450</v>
      </c>
      <c r="J7" s="127" t="s">
        <v>15</v>
      </c>
    </row>
    <row r="8" spans="1:10">
      <c r="A8" s="128">
        <v>1</v>
      </c>
      <c r="B8" s="25">
        <v>76</v>
      </c>
      <c r="C8" s="26" t="s">
        <v>48</v>
      </c>
      <c r="D8" s="27" t="s">
        <v>49</v>
      </c>
      <c r="E8" s="28">
        <v>37381</v>
      </c>
      <c r="F8" s="29" t="s">
        <v>32</v>
      </c>
      <c r="G8" s="29" t="s">
        <v>50</v>
      </c>
      <c r="H8" s="30" t="s">
        <v>24</v>
      </c>
      <c r="I8" s="30" t="s">
        <v>51</v>
      </c>
      <c r="J8" s="31">
        <v>1.3640506908349783E-2</v>
      </c>
    </row>
    <row r="9" spans="1:10">
      <c r="A9" s="128">
        <v>2</v>
      </c>
      <c r="B9" s="25">
        <v>186</v>
      </c>
      <c r="C9" s="26" t="s">
        <v>75</v>
      </c>
      <c r="D9" s="27" t="s">
        <v>76</v>
      </c>
      <c r="E9" s="28">
        <v>37257</v>
      </c>
      <c r="F9" s="29" t="s">
        <v>39</v>
      </c>
      <c r="G9" s="29" t="s">
        <v>40</v>
      </c>
      <c r="H9" s="30" t="s">
        <v>24</v>
      </c>
      <c r="I9" s="30" t="s">
        <v>51</v>
      </c>
      <c r="J9" s="31">
        <v>1.4513346107852126E-2</v>
      </c>
    </row>
    <row r="10" spans="1:10">
      <c r="A10" s="128">
        <v>3</v>
      </c>
      <c r="B10" s="25">
        <v>42</v>
      </c>
      <c r="C10" s="26" t="s">
        <v>131</v>
      </c>
      <c r="D10" s="27" t="s">
        <v>132</v>
      </c>
      <c r="E10" s="28">
        <v>37190</v>
      </c>
      <c r="F10" s="29" t="s">
        <v>133</v>
      </c>
      <c r="G10" s="29" t="s">
        <v>100</v>
      </c>
      <c r="H10" s="30" t="s">
        <v>24</v>
      </c>
      <c r="I10" s="30" t="s">
        <v>51</v>
      </c>
      <c r="J10" s="31">
        <v>1.5543500074139426E-2</v>
      </c>
    </row>
    <row r="11" spans="1:10">
      <c r="A11" s="24">
        <v>4</v>
      </c>
      <c r="B11" s="25">
        <v>196</v>
      </c>
      <c r="C11" s="26" t="s">
        <v>37</v>
      </c>
      <c r="D11" s="27" t="s">
        <v>161</v>
      </c>
      <c r="E11" s="28">
        <v>36960</v>
      </c>
      <c r="F11" s="29" t="s">
        <v>133</v>
      </c>
      <c r="G11" s="29">
        <v>0</v>
      </c>
      <c r="H11" s="30" t="s">
        <v>24</v>
      </c>
      <c r="I11" s="30" t="s">
        <v>51</v>
      </c>
      <c r="J11" s="31">
        <v>1.6298968135751771E-2</v>
      </c>
    </row>
    <row r="12" spans="1:10">
      <c r="A12" s="24">
        <v>5</v>
      </c>
      <c r="B12" s="25">
        <v>66</v>
      </c>
      <c r="C12" s="26" t="s">
        <v>162</v>
      </c>
      <c r="D12" s="27" t="s">
        <v>163</v>
      </c>
      <c r="E12" s="28">
        <v>37459</v>
      </c>
      <c r="F12" s="29" t="s">
        <v>79</v>
      </c>
      <c r="G12" s="29" t="s">
        <v>100</v>
      </c>
      <c r="H12" s="30" t="s">
        <v>24</v>
      </c>
      <c r="I12" s="30" t="s">
        <v>51</v>
      </c>
      <c r="J12" s="31">
        <v>1.6301524711448998E-2</v>
      </c>
    </row>
    <row r="13" spans="1:10">
      <c r="A13" s="24">
        <v>6</v>
      </c>
      <c r="B13" s="45">
        <v>150</v>
      </c>
      <c r="C13" s="26" t="s">
        <v>37</v>
      </c>
      <c r="D13" s="27" t="s">
        <v>204</v>
      </c>
      <c r="E13" s="28">
        <v>37334</v>
      </c>
      <c r="F13" s="29" t="s">
        <v>73</v>
      </c>
      <c r="G13" s="29" t="s">
        <v>74</v>
      </c>
      <c r="H13" s="30" t="s">
        <v>24</v>
      </c>
      <c r="I13" s="30" t="s">
        <v>51</v>
      </c>
      <c r="J13" s="31">
        <v>1.7389970863570966E-2</v>
      </c>
    </row>
    <row r="14" spans="1:10">
      <c r="A14" s="24">
        <v>7</v>
      </c>
      <c r="B14" s="45">
        <v>100</v>
      </c>
      <c r="C14" s="26" t="s">
        <v>244</v>
      </c>
      <c r="D14" s="27" t="s">
        <v>245</v>
      </c>
      <c r="E14" s="28">
        <v>36976</v>
      </c>
      <c r="F14" s="29" t="s">
        <v>28</v>
      </c>
      <c r="G14" s="29">
        <v>0</v>
      </c>
      <c r="H14" s="30" t="s">
        <v>24</v>
      </c>
      <c r="I14" s="30" t="s">
        <v>51</v>
      </c>
      <c r="J14" s="31">
        <v>1.831681596946387E-2</v>
      </c>
    </row>
    <row r="15" spans="1:10">
      <c r="A15" s="24">
        <v>8</v>
      </c>
      <c r="B15" s="45">
        <v>102</v>
      </c>
      <c r="C15" s="26" t="s">
        <v>251</v>
      </c>
      <c r="D15" s="27" t="s">
        <v>252</v>
      </c>
      <c r="E15" s="28">
        <v>37284</v>
      </c>
      <c r="F15" s="29" t="s">
        <v>28</v>
      </c>
      <c r="G15" s="29">
        <v>0</v>
      </c>
      <c r="H15" s="30" t="s">
        <v>24</v>
      </c>
      <c r="I15" s="30" t="s">
        <v>51</v>
      </c>
      <c r="J15" s="31">
        <v>1.854223718465384E-2</v>
      </c>
    </row>
    <row r="16" spans="1:10">
      <c r="A16" s="24">
        <v>9</v>
      </c>
      <c r="B16" s="45">
        <v>228</v>
      </c>
      <c r="C16" s="26" t="s">
        <v>256</v>
      </c>
      <c r="D16" s="27" t="s">
        <v>257</v>
      </c>
      <c r="E16" s="28">
        <v>37186</v>
      </c>
      <c r="F16" s="29" t="s">
        <v>65</v>
      </c>
      <c r="G16" s="29">
        <v>0</v>
      </c>
      <c r="H16" s="30" t="s">
        <v>24</v>
      </c>
      <c r="I16" s="30" t="s">
        <v>51</v>
      </c>
      <c r="J16" s="31">
        <v>1.8746259817751961E-2</v>
      </c>
    </row>
    <row r="17" spans="1:10">
      <c r="A17" s="24">
        <v>10</v>
      </c>
      <c r="B17" s="45">
        <v>195</v>
      </c>
      <c r="C17" s="26" t="s">
        <v>268</v>
      </c>
      <c r="D17" s="27" t="s">
        <v>269</v>
      </c>
      <c r="E17" s="28">
        <v>36963</v>
      </c>
      <c r="F17" s="29" t="s">
        <v>133</v>
      </c>
      <c r="G17" s="29">
        <v>0</v>
      </c>
      <c r="H17" s="30" t="s">
        <v>24</v>
      </c>
      <c r="I17" s="30" t="s">
        <v>51</v>
      </c>
      <c r="J17" s="31">
        <v>1.9240518578854799E-2</v>
      </c>
    </row>
    <row r="18" spans="1:10">
      <c r="A18" s="24">
        <v>11</v>
      </c>
      <c r="B18" s="45">
        <v>197</v>
      </c>
      <c r="C18" s="26" t="s">
        <v>290</v>
      </c>
      <c r="D18" s="27" t="s">
        <v>291</v>
      </c>
      <c r="E18" s="28">
        <v>37165</v>
      </c>
      <c r="F18" s="29" t="s">
        <v>133</v>
      </c>
      <c r="G18" s="29">
        <v>0</v>
      </c>
      <c r="H18" s="30" t="s">
        <v>24</v>
      </c>
      <c r="I18" s="30" t="s">
        <v>51</v>
      </c>
      <c r="J18" s="31">
        <v>1.9690279154330356E-2</v>
      </c>
    </row>
  </sheetData>
  <mergeCells count="3">
    <mergeCell ref="A1:J1"/>
    <mergeCell ref="A2:J2"/>
    <mergeCell ref="A5:J5"/>
  </mergeCells>
  <dataValidations count="1">
    <dataValidation type="date" operator="greaterThan" allowBlank="1" showInputMessage="1" showErrorMessage="1" sqref="F2:F3" xr:uid="{F5296F0C-81D7-49C5-8017-9EB952C86369}">
      <formula1>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5.9 km</vt:lpstr>
      <vt:lpstr>Rezultatai</vt:lpstr>
      <vt:lpstr>Seimos</vt:lpstr>
      <vt:lpstr>Vaikų amž mergaitės </vt:lpstr>
      <vt:lpstr>Vaikų amž. berniukai </vt:lpstr>
      <vt:lpstr>Jaunutės </vt:lpstr>
      <vt:lpstr>jaunučiai </vt:lpstr>
      <vt:lpstr>Jaunės </vt:lpstr>
      <vt:lpstr>Jauniai </vt:lpstr>
      <vt:lpstr>Jaunuolės</vt:lpstr>
      <vt:lpstr>Jaunuoliai</vt:lpstr>
      <vt:lpstr>Suaugusios moterys</vt:lpstr>
      <vt:lpstr>Suaugusieji vyrai</vt:lpstr>
      <vt:lpstr>Veteranės</vt:lpstr>
      <vt:lpstr>Vetaranai I grupė</vt:lpstr>
      <vt:lpstr>Veteranai II grupė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2018-11-26T21:31:18Z</dcterms:created>
  <dcterms:modified xsi:type="dcterms:W3CDTF">2018-11-26T21:35:40Z</dcterms:modified>
</cp:coreProperties>
</file>