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35" windowWidth="20115" windowHeight="8010"/>
  </bookViews>
  <sheets>
    <sheet name="Pusmaratonis" sheetId="5" r:id="rId1"/>
    <sheet name="10km" sheetId="4" r:id="rId2"/>
    <sheet name="5 km" sheetId="3" r:id="rId3"/>
    <sheet name="1km" sheetId="1" r:id="rId4"/>
    <sheet name="400m" sheetId="2" r:id="rId5"/>
  </sheets>
  <externalReferences>
    <externalReference r:id="rId6"/>
  </externalReferences>
  <definedNames>
    <definedName name="_xlnm._FilterDatabase" localSheetId="1" hidden="1">'10km'!$A$4:$L$126</definedName>
    <definedName name="_xlnm._FilterDatabase" localSheetId="3" hidden="1">'1km'!$A$4:$K$18</definedName>
    <definedName name="_xlnm._FilterDatabase" localSheetId="2" hidden="1">'5 km'!$A$4:$L$92</definedName>
    <definedName name="_xlnm._FilterDatabase" localSheetId="0" hidden="1">Pusmaratonis!$A$4:$L$142</definedName>
  </definedNames>
  <calcPr calcId="145621"/>
</workbook>
</file>

<file path=xl/calcChain.xml><?xml version="1.0" encoding="utf-8"?>
<calcChain xmlns="http://schemas.openxmlformats.org/spreadsheetml/2006/main">
  <c r="K2" i="4" l="1"/>
</calcChain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<sst xmlns="http://schemas.openxmlformats.org/spreadsheetml/2006/main" count="2367" uniqueCount="791">
  <si>
    <t>Visagino pusmaratonis - 2018</t>
  </si>
  <si>
    <t>2018 m. balandžio mėn. 28 d.</t>
  </si>
  <si>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</si>
  <si>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</si>
  <si>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</si>
  <si>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</si>
  <si>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</si>
  <si>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</si>
  <si>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</si>
  <si>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</si>
  <si>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</si>
  <si>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</si>
  <si>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</si>
  <si>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Katrina</t>
  </si>
  <si>
    <t>Kvietkauskaitė</t>
  </si>
  <si>
    <t>ZSC</t>
  </si>
  <si>
    <t>M</t>
  </si>
  <si>
    <t>M-1km</t>
  </si>
  <si>
    <t>3:54.5</t>
  </si>
  <si>
    <t>Sintija</t>
  </si>
  <si>
    <t>Antanaitytė</t>
  </si>
  <si>
    <t>Karmėlava</t>
  </si>
  <si>
    <t>Bėgimo klubas</t>
  </si>
  <si>
    <t>4:05.4</t>
  </si>
  <si>
    <t>Ieva</t>
  </si>
  <si>
    <t>Nekrošaitė</t>
  </si>
  <si>
    <t>Visaginas</t>
  </si>
  <si>
    <t>4:51.8</t>
  </si>
  <si>
    <t>Ana</t>
  </si>
  <si>
    <t>Vilnis</t>
  </si>
  <si>
    <t>5:12.9</t>
  </si>
  <si>
    <t>Jurinta</t>
  </si>
  <si>
    <t>Kucina</t>
  </si>
  <si>
    <t>5:23.4</t>
  </si>
  <si>
    <t>Adelė</t>
  </si>
  <si>
    <t>Juškaitė</t>
  </si>
  <si>
    <t>Kaunas</t>
  </si>
  <si>
    <t>Kauno BMK</t>
  </si>
  <si>
    <t>5:30.8</t>
  </si>
  <si>
    <t/>
  </si>
  <si>
    <t>Jevgenij</t>
  </si>
  <si>
    <t>Čugur</t>
  </si>
  <si>
    <t>V</t>
  </si>
  <si>
    <t>V-1km</t>
  </si>
  <si>
    <t>3:50.4</t>
  </si>
  <si>
    <t>Jonas</t>
  </si>
  <si>
    <t>Pieviškis</t>
  </si>
  <si>
    <t>3:57.8</t>
  </si>
  <si>
    <t>Matas</t>
  </si>
  <si>
    <t>Chadyšas</t>
  </si>
  <si>
    <t>Vilnius</t>
  </si>
  <si>
    <t>Inžinerija</t>
  </si>
  <si>
    <t>3:58.6</t>
  </si>
  <si>
    <t>Viktor</t>
  </si>
  <si>
    <t>Mediucha</t>
  </si>
  <si>
    <t>Visagino linija</t>
  </si>
  <si>
    <t>4:02.7</t>
  </si>
  <si>
    <t>Nikita</t>
  </si>
  <si>
    <t>Sapel</t>
  </si>
  <si>
    <t>4:23.6</t>
  </si>
  <si>
    <t>Maksim</t>
  </si>
  <si>
    <t>Radionov</t>
  </si>
  <si>
    <t>4:24.0</t>
  </si>
  <si>
    <t>Emilija</t>
  </si>
  <si>
    <t>Čižiutė</t>
  </si>
  <si>
    <t>M-400m</t>
  </si>
  <si>
    <t>400 m</t>
  </si>
  <si>
    <t>01:25.3</t>
  </si>
  <si>
    <t>Ona</t>
  </si>
  <si>
    <t>Pieviškytė</t>
  </si>
  <si>
    <t>01:28.6</t>
  </si>
  <si>
    <t>Mila</t>
  </si>
  <si>
    <t>Popova</t>
  </si>
  <si>
    <t>01:33.1</t>
  </si>
  <si>
    <t>Amelija</t>
  </si>
  <si>
    <t>Obuchovič</t>
  </si>
  <si>
    <t>01:34.6</t>
  </si>
  <si>
    <t>Aistėja</t>
  </si>
  <si>
    <t>Navickaitė</t>
  </si>
  <si>
    <t>01:36.6</t>
  </si>
  <si>
    <t>Viktorija</t>
  </si>
  <si>
    <t>Vilkelionok</t>
  </si>
  <si>
    <t>01:40.5</t>
  </si>
  <si>
    <t>Tomas</t>
  </si>
  <si>
    <t>Čičinskas</t>
  </si>
  <si>
    <t>Verdenės gimnazija</t>
  </si>
  <si>
    <t>V-400m</t>
  </si>
  <si>
    <t>01:22.1</t>
  </si>
  <si>
    <t>Eimantas</t>
  </si>
  <si>
    <t>Meištininkas</t>
  </si>
  <si>
    <t>Mažeikiai</t>
  </si>
  <si>
    <t>01:26.9</t>
  </si>
  <si>
    <t>Tichon</t>
  </si>
  <si>
    <t>Suvorov</t>
  </si>
  <si>
    <t>01:31.3</t>
  </si>
  <si>
    <t>Petras</t>
  </si>
  <si>
    <t>Antazavė</t>
  </si>
  <si>
    <t>01:33.4</t>
  </si>
  <si>
    <t>Jaroslav</t>
  </si>
  <si>
    <t>Pyrčak</t>
  </si>
  <si>
    <t>01:36.4</t>
  </si>
  <si>
    <t>Edgar</t>
  </si>
  <si>
    <t>Popov</t>
  </si>
  <si>
    <t>01:37.2</t>
  </si>
  <si>
    <t>1 km</t>
  </si>
  <si>
    <t>Gim.m.</t>
  </si>
  <si>
    <t>Vieta grup.</t>
  </si>
  <si>
    <t>Ernestas</t>
  </si>
  <si>
    <t>Lelis</t>
  </si>
  <si>
    <t>Paberžė</t>
  </si>
  <si>
    <t>RCN</t>
  </si>
  <si>
    <t>V-5km</t>
  </si>
  <si>
    <t>Otto Eduard Leopold</t>
  </si>
  <si>
    <t>Von Bismarck</t>
  </si>
  <si>
    <t>Good Hello</t>
  </si>
  <si>
    <t>Justinas</t>
  </si>
  <si>
    <t>Vaižmužys</t>
  </si>
  <si>
    <t>Vilniaus bėgimo klubas</t>
  </si>
  <si>
    <t>Vadim</t>
  </si>
  <si>
    <t>Andronik</t>
  </si>
  <si>
    <t>Dainius</t>
  </si>
  <si>
    <t>Stravinskas</t>
  </si>
  <si>
    <t>BK Dzūkija</t>
  </si>
  <si>
    <t>Aurelija</t>
  </si>
  <si>
    <t>Vaiciukevičiūtė</t>
  </si>
  <si>
    <t>BK "Jonas Maratonas"</t>
  </si>
  <si>
    <t>M-5km</t>
  </si>
  <si>
    <t>Karolis</t>
  </si>
  <si>
    <t>Maldauskas</t>
  </si>
  <si>
    <t>Žydrūnas</t>
  </si>
  <si>
    <t>Pakalnis</t>
  </si>
  <si>
    <t>Utena</t>
  </si>
  <si>
    <t>Daiva</t>
  </si>
  <si>
    <t>Bielevičiūtė</t>
  </si>
  <si>
    <t>Marijampolė</t>
  </si>
  <si>
    <t>Tretjakov</t>
  </si>
  <si>
    <t>Startas</t>
  </si>
  <si>
    <t>Greta</t>
  </si>
  <si>
    <t>Kregždė</t>
  </si>
  <si>
    <t>Linas</t>
  </si>
  <si>
    <t>Nekrošas</t>
  </si>
  <si>
    <t>Rimgaudas</t>
  </si>
  <si>
    <t>Dijokas</t>
  </si>
  <si>
    <t>Dovilė</t>
  </si>
  <si>
    <t>Tamošiūnaitė</t>
  </si>
  <si>
    <t>Kauno maratono klubas</t>
  </si>
  <si>
    <t>Vitalijus</t>
  </si>
  <si>
    <t>Petraitis</t>
  </si>
  <si>
    <t>Kelme</t>
  </si>
  <si>
    <t>Kasciukai Kelme</t>
  </si>
  <si>
    <t>Наталия</t>
  </si>
  <si>
    <t>Крупина</t>
  </si>
  <si>
    <t>Прейли</t>
  </si>
  <si>
    <t>SPARS-MK</t>
  </si>
  <si>
    <t>Dainis</t>
  </si>
  <si>
    <t>Baumanis</t>
  </si>
  <si>
    <t>Rīga</t>
  </si>
  <si>
    <t>Gintarė</t>
  </si>
  <si>
    <t>Valdas</t>
  </si>
  <si>
    <t>VSAT Pušku užkarda</t>
  </si>
  <si>
    <t>Jekaterina</t>
  </si>
  <si>
    <t>Romanoviene</t>
  </si>
  <si>
    <t>Stajeris</t>
  </si>
  <si>
    <t>Dana</t>
  </si>
  <si>
    <t>Rėmvide Mickeviča</t>
  </si>
  <si>
    <t>Daugavpils</t>
  </si>
  <si>
    <t>Lukas</t>
  </si>
  <si>
    <t>Packevičius</t>
  </si>
  <si>
    <t>Pasvalys</t>
  </si>
  <si>
    <t>Vėtra</t>
  </si>
  <si>
    <t>Denis</t>
  </si>
  <si>
    <t>Karla</t>
  </si>
  <si>
    <t>Dūkštas</t>
  </si>
  <si>
    <t>Ineta</t>
  </si>
  <si>
    <t>Senkāne</t>
  </si>
  <si>
    <t>Leonovas</t>
  </si>
  <si>
    <t>Zarasai</t>
  </si>
  <si>
    <t>VSAT Puškų užkarda</t>
  </si>
  <si>
    <t>Kuršvietis</t>
  </si>
  <si>
    <t>Garliava</t>
  </si>
  <si>
    <t>Mindaugas</t>
  </si>
  <si>
    <t>Latišenka</t>
  </si>
  <si>
    <t>MMruNNing</t>
  </si>
  <si>
    <t>Vaiva</t>
  </si>
  <si>
    <t>Paurytė</t>
  </si>
  <si>
    <t>Olesia</t>
  </si>
  <si>
    <t>Kasač</t>
  </si>
  <si>
    <t>Valerija</t>
  </si>
  <si>
    <t>Uljanova</t>
  </si>
  <si>
    <t>Marius</t>
  </si>
  <si>
    <t>Razma</t>
  </si>
  <si>
    <t>Erikas</t>
  </si>
  <si>
    <t>Černovas</t>
  </si>
  <si>
    <t>Aleksandrs</t>
  </si>
  <si>
    <t>Grozdovs</t>
  </si>
  <si>
    <t>Daugavpils Runners</t>
  </si>
  <si>
    <t>Vaida</t>
  </si>
  <si>
    <t>Mažeikaitė</t>
  </si>
  <si>
    <t>Aurimas</t>
  </si>
  <si>
    <t>Marcinkevičius</t>
  </si>
  <si>
    <t>Visagino Ligoninė</t>
  </si>
  <si>
    <t>Natalija</t>
  </si>
  <si>
    <t>Beliauskienė</t>
  </si>
  <si>
    <t>VSAT</t>
  </si>
  <si>
    <t>Macijauskas</t>
  </si>
  <si>
    <t>Vilnius, Justiniškės</t>
  </si>
  <si>
    <t>Lavrinovič</t>
  </si>
  <si>
    <t>Sandra</t>
  </si>
  <si>
    <t>Kiškelienė</t>
  </si>
  <si>
    <t>Aleksandr</t>
  </si>
  <si>
    <t>Selivanov</t>
  </si>
  <si>
    <t>Lopinys</t>
  </si>
  <si>
    <t>Jurgita</t>
  </si>
  <si>
    <t>Černiavskaja</t>
  </si>
  <si>
    <t>Gražina</t>
  </si>
  <si>
    <t>Urboniene</t>
  </si>
  <si>
    <t>Ignalinos Raj.</t>
  </si>
  <si>
    <t>Julius</t>
  </si>
  <si>
    <t>Trepšys</t>
  </si>
  <si>
    <t>–</t>
  </si>
  <si>
    <t>Viktoras</t>
  </si>
  <si>
    <t>Martinkus</t>
  </si>
  <si>
    <t>Kuncevičius</t>
  </si>
  <si>
    <t>Gediminas</t>
  </si>
  <si>
    <t>Sinkevičius</t>
  </si>
  <si>
    <t>Milana</t>
  </si>
  <si>
    <t>Džangirašvili</t>
  </si>
  <si>
    <t>Vilniaus BK Jonas Maratonas</t>
  </si>
  <si>
    <t>Monika</t>
  </si>
  <si>
    <t>Kupstienė</t>
  </si>
  <si>
    <t>Renaldas</t>
  </si>
  <si>
    <t>Kupstys</t>
  </si>
  <si>
    <t>Agnė</t>
  </si>
  <si>
    <t>Varnaitė</t>
  </si>
  <si>
    <t>Anohina</t>
  </si>
  <si>
    <t>Juozas</t>
  </si>
  <si>
    <t>Baliūnas</t>
  </si>
  <si>
    <t>Agnis</t>
  </si>
  <si>
    <t>Safronovas</t>
  </si>
  <si>
    <t>Marija</t>
  </si>
  <si>
    <t>Misiūnienė</t>
  </si>
  <si>
    <t>Brukste</t>
  </si>
  <si>
    <t>Liudmila</t>
  </si>
  <si>
    <t>Bratygina</t>
  </si>
  <si>
    <t>Aušra</t>
  </si>
  <si>
    <t>Adrijauskienė</t>
  </si>
  <si>
    <t>Kazimieras</t>
  </si>
  <si>
    <t>Stankevičius</t>
  </si>
  <si>
    <t>Feitauskienė</t>
  </si>
  <si>
    <t>Inga</t>
  </si>
  <si>
    <t>Kairienė</t>
  </si>
  <si>
    <t>Telšiai</t>
  </si>
  <si>
    <t>Olga</t>
  </si>
  <si>
    <t>Jelena</t>
  </si>
  <si>
    <t>Lopinienė</t>
  </si>
  <si>
    <t>Yelena</t>
  </si>
  <si>
    <t>Prasolova</t>
  </si>
  <si>
    <t>Rytis</t>
  </si>
  <si>
    <t>Biveinis</t>
  </si>
  <si>
    <t>Štadviliai</t>
  </si>
  <si>
    <t>Svetlana</t>
  </si>
  <si>
    <t>Krickaja</t>
  </si>
  <si>
    <t>Buičenka</t>
  </si>
  <si>
    <t>Ingrida</t>
  </si>
  <si>
    <t>Vytaitė</t>
  </si>
  <si>
    <t>Julija</t>
  </si>
  <si>
    <t>Azanova</t>
  </si>
  <si>
    <t>Saulius</t>
  </si>
  <si>
    <t>Černiauskas</t>
  </si>
  <si>
    <t>Birutė</t>
  </si>
  <si>
    <t>Galinienė</t>
  </si>
  <si>
    <t>Oksana</t>
  </si>
  <si>
    <t>Simonova</t>
  </si>
  <si>
    <t>Marževskaja</t>
  </si>
  <si>
    <t>Natalia</t>
  </si>
  <si>
    <t>Warcholak</t>
  </si>
  <si>
    <t>Zielona Gora</t>
  </si>
  <si>
    <t>nezenka</t>
  </si>
  <si>
    <t>Karina</t>
  </si>
  <si>
    <t>Mamedova</t>
  </si>
  <si>
    <t>Ruslan</t>
  </si>
  <si>
    <t>Mamedov</t>
  </si>
  <si>
    <t>Viktoriya</t>
  </si>
  <si>
    <t>Petrulina</t>
  </si>
  <si>
    <t>Liubov</t>
  </si>
  <si>
    <t>Šuklina</t>
  </si>
  <si>
    <t>Ольга</t>
  </si>
  <si>
    <t>Пазняк</t>
  </si>
  <si>
    <t>Висагинас</t>
  </si>
  <si>
    <t>Dmitrij</t>
  </si>
  <si>
    <t>Maruškevič</t>
  </si>
  <si>
    <t>Ina</t>
  </si>
  <si>
    <t>Kazakevič</t>
  </si>
  <si>
    <t>Pobiaržina</t>
  </si>
  <si>
    <t>Grobienė</t>
  </si>
  <si>
    <t>Sigitas</t>
  </si>
  <si>
    <t>Galinis</t>
  </si>
  <si>
    <t>Apolinaras</t>
  </si>
  <si>
    <t>Tušas</t>
  </si>
  <si>
    <t>Vinius</t>
  </si>
  <si>
    <t>Kamilė</t>
  </si>
  <si>
    <t>Džiovalaitė</t>
  </si>
  <si>
    <t>Artūras</t>
  </si>
  <si>
    <t>Meška</t>
  </si>
  <si>
    <t>Vetra</t>
  </si>
  <si>
    <t>V-10km</t>
  </si>
  <si>
    <t>Smolskij</t>
  </si>
  <si>
    <t>Nemenčinė</t>
  </si>
  <si>
    <t>Rolandas</t>
  </si>
  <si>
    <t>Jakštas</t>
  </si>
  <si>
    <t>Kaišiadorys</t>
  </si>
  <si>
    <t>LSUMet.</t>
  </si>
  <si>
    <t>Tadas</t>
  </si>
  <si>
    <t>Baranauskas</t>
  </si>
  <si>
    <t>Panevezys</t>
  </si>
  <si>
    <t>Atletai.lt</t>
  </si>
  <si>
    <t>Justas</t>
  </si>
  <si>
    <t>Medišauskas</t>
  </si>
  <si>
    <t>Fomin</t>
  </si>
  <si>
    <t>SK Favoritas</t>
  </si>
  <si>
    <t>Varnagirytė</t>
  </si>
  <si>
    <t>Vilkaviškis</t>
  </si>
  <si>
    <t>M-10km</t>
  </si>
  <si>
    <t>Gražvydas</t>
  </si>
  <si>
    <t>Jusaitis</t>
  </si>
  <si>
    <t>Alytus</t>
  </si>
  <si>
    <t>BK DZŪKIJA</t>
  </si>
  <si>
    <t>Domantas</t>
  </si>
  <si>
    <t>Balsys</t>
  </si>
  <si>
    <t>Ramūnas</t>
  </si>
  <si>
    <t>Vilčinskas</t>
  </si>
  <si>
    <t>Kačerginė</t>
  </si>
  <si>
    <t>Egidijus</t>
  </si>
  <si>
    <t>Šlepetys</t>
  </si>
  <si>
    <t>Juršys</t>
  </si>
  <si>
    <t>Ignalina</t>
  </si>
  <si>
    <t>Laucius</t>
  </si>
  <si>
    <t>Stanaitytė</t>
  </si>
  <si>
    <t>Gytis</t>
  </si>
  <si>
    <t>Aukštikalnis</t>
  </si>
  <si>
    <t>Biržai</t>
  </si>
  <si>
    <t>Audra</t>
  </si>
  <si>
    <t>Bogužinskienė</t>
  </si>
  <si>
    <t>Audrius</t>
  </si>
  <si>
    <t>Liobikas</t>
  </si>
  <si>
    <t>Panevėžys</t>
  </si>
  <si>
    <t>Aleksandras</t>
  </si>
  <si>
    <t>Isliamovas</t>
  </si>
  <si>
    <t>VSAT Ignalinos rinktinė</t>
  </si>
  <si>
    <t>Augustė</t>
  </si>
  <si>
    <t>Razmė</t>
  </si>
  <si>
    <t>Žilvinas</t>
  </si>
  <si>
    <t>Mackevičius</t>
  </si>
  <si>
    <t>Romas</t>
  </si>
  <si>
    <t>Katinas</t>
  </si>
  <si>
    <t>Šimanskis</t>
  </si>
  <si>
    <t>Mantas</t>
  </si>
  <si>
    <t>Lukoševičius</t>
  </si>
  <si>
    <t>Krekenava</t>
  </si>
  <si>
    <t>OK Arboro</t>
  </si>
  <si>
    <t>Kisieliūtė</t>
  </si>
  <si>
    <t>Dominykas</t>
  </si>
  <si>
    <t>Kručas</t>
  </si>
  <si>
    <t>Rita</t>
  </si>
  <si>
    <t>Kļaviņa</t>
  </si>
  <si>
    <t>Toma</t>
  </si>
  <si>
    <t>Imbrasienė</t>
  </si>
  <si>
    <t>Valerijus</t>
  </si>
  <si>
    <t>Semionovas</t>
  </si>
  <si>
    <t>Gintautas</t>
  </si>
  <si>
    <t>Dulevičius</t>
  </si>
  <si>
    <t>Titas</t>
  </si>
  <si>
    <t>Stundžia</t>
  </si>
  <si>
    <t>Gramuntas</t>
  </si>
  <si>
    <t>Jurga</t>
  </si>
  <si>
    <t>Mažuknienė</t>
  </si>
  <si>
    <t>Raimonda</t>
  </si>
  <si>
    <t>Vaičaitytė</t>
  </si>
  <si>
    <t>Peleckas</t>
  </si>
  <si>
    <t>Kristupas</t>
  </si>
  <si>
    <t>Šidlauskas</t>
  </si>
  <si>
    <t>Laurynas</t>
  </si>
  <si>
    <t>Povilauskas</t>
  </si>
  <si>
    <t>Anhelina</t>
  </si>
  <si>
    <t>Zhovna</t>
  </si>
  <si>
    <t>Jurij</t>
  </si>
  <si>
    <t>Makarov</t>
  </si>
  <si>
    <t>Eduard</t>
  </si>
  <si>
    <t>Zniščinskij</t>
  </si>
  <si>
    <t>Kenneth</t>
  </si>
  <si>
    <t>Kurata</t>
  </si>
  <si>
    <t>Minsk</t>
  </si>
  <si>
    <t>Country Marathon Club</t>
  </si>
  <si>
    <t>Zigmantas</t>
  </si>
  <si>
    <t>Rimkus</t>
  </si>
  <si>
    <t>Drąsius</t>
  </si>
  <si>
    <t>Valunta</t>
  </si>
  <si>
    <t>Nerijus</t>
  </si>
  <si>
    <t>Mikučionis</t>
  </si>
  <si>
    <t>Edvinas</t>
  </si>
  <si>
    <t>Staskevičius</t>
  </si>
  <si>
    <t>Dzūkija</t>
  </si>
  <si>
    <t>Globys</t>
  </si>
  <si>
    <t>Klevinskas</t>
  </si>
  <si>
    <t>Gurklys</t>
  </si>
  <si>
    <t>Sidabrinės</t>
  </si>
  <si>
    <t>OK Klajūnas</t>
  </si>
  <si>
    <t>Jolita</t>
  </si>
  <si>
    <t>Višinskienė</t>
  </si>
  <si>
    <t>Vladimir</t>
  </si>
  <si>
    <t>Lomov</t>
  </si>
  <si>
    <t>Arūnas</t>
  </si>
  <si>
    <t>Klebauskas</t>
  </si>
  <si>
    <t>Deimantė</t>
  </si>
  <si>
    <t>Vaitkienė</t>
  </si>
  <si>
    <t>Aleksej</t>
  </si>
  <si>
    <t>Gavrilov</t>
  </si>
  <si>
    <t>Visagino policijos komisariatas</t>
  </si>
  <si>
    <t>Mikulėnas</t>
  </si>
  <si>
    <t>Varna</t>
  </si>
  <si>
    <t>Karo prievolės ir komplektavimo tarnyba</t>
  </si>
  <si>
    <t>Gintaras</t>
  </si>
  <si>
    <t>Dainys</t>
  </si>
  <si>
    <t>Nikolajus</t>
  </si>
  <si>
    <t>Andrejevas</t>
  </si>
  <si>
    <t>Andrej</t>
  </si>
  <si>
    <t>Bogomolnikov</t>
  </si>
  <si>
    <t>Dmitry</t>
  </si>
  <si>
    <t>Bazin</t>
  </si>
  <si>
    <t>Vidas</t>
  </si>
  <si>
    <t>Jurgilas</t>
  </si>
  <si>
    <t>BK Inžinerija</t>
  </si>
  <si>
    <t>Mataitytė</t>
  </si>
  <si>
    <t>Capital Runners Vilnius</t>
  </si>
  <si>
    <t>Povilas</t>
  </si>
  <si>
    <t>Abramovičius</t>
  </si>
  <si>
    <t>Evaldas</t>
  </si>
  <si>
    <t>Šavelis</t>
  </si>
  <si>
    <t>Individualiai</t>
  </si>
  <si>
    <t>Živilė</t>
  </si>
  <si>
    <t>Kanapkienė</t>
  </si>
  <si>
    <t>Molėtai</t>
  </si>
  <si>
    <t>Miroslav</t>
  </si>
  <si>
    <t>Brazovskij</t>
  </si>
  <si>
    <t>Šarūnas</t>
  </si>
  <si>
    <t>Savickas</t>
  </si>
  <si>
    <t>Švenčionėliai</t>
  </si>
  <si>
    <t>Dorogin</t>
  </si>
  <si>
    <t>Jasiukianecas</t>
  </si>
  <si>
    <t>Jurgis</t>
  </si>
  <si>
    <t>Stanaitis</t>
  </si>
  <si>
    <t>Anton</t>
  </si>
  <si>
    <t>Jemeljanov</t>
  </si>
  <si>
    <t>Cicėnas</t>
  </si>
  <si>
    <t>Tamara</t>
  </si>
  <si>
    <t>Lėlienė</t>
  </si>
  <si>
    <t>Ivanas</t>
  </si>
  <si>
    <t>Pavlovičius</t>
  </si>
  <si>
    <t>Zita</t>
  </si>
  <si>
    <t>Sankauskienė</t>
  </si>
  <si>
    <t>Šiauliai</t>
  </si>
  <si>
    <t>Kaščiukai</t>
  </si>
  <si>
    <t>Kavaliauskas</t>
  </si>
  <si>
    <t>Valdis</t>
  </si>
  <si>
    <t>Kļaviņš</t>
  </si>
  <si>
    <t>Liucija</t>
  </si>
  <si>
    <t>Žiliukaitė</t>
  </si>
  <si>
    <t>Edita</t>
  </si>
  <si>
    <t>Butiškienė</t>
  </si>
  <si>
    <t>VIP</t>
  </si>
  <si>
    <t>Pupinis</t>
  </si>
  <si>
    <t>Gelmis</t>
  </si>
  <si>
    <t>Mačiukas</t>
  </si>
  <si>
    <t>Babtai</t>
  </si>
  <si>
    <t>Paolo</t>
  </si>
  <si>
    <t>Benvenuti</t>
  </si>
  <si>
    <t>Ravenna</t>
  </si>
  <si>
    <t>paavo nurmi</t>
  </si>
  <si>
    <t>Sičinskytė</t>
  </si>
  <si>
    <t>Murauskas</t>
  </si>
  <si>
    <t>Varyginai, palauk!</t>
  </si>
  <si>
    <t>Sukarevičienė</t>
  </si>
  <si>
    <t>Alise</t>
  </si>
  <si>
    <t>Griķe</t>
  </si>
  <si>
    <t>Neringa</t>
  </si>
  <si>
    <t>Stankevičiūtė</t>
  </si>
  <si>
    <t>Varyginaш, paluak!</t>
  </si>
  <si>
    <t>Vytautė</t>
  </si>
  <si>
    <t>Budriene</t>
  </si>
  <si>
    <t>Jūratė</t>
  </si>
  <si>
    <t>Slivinskienė</t>
  </si>
  <si>
    <t>Tatjana</t>
  </si>
  <si>
    <t>Mešončukova</t>
  </si>
  <si>
    <t>Aurelijus</t>
  </si>
  <si>
    <t>Kanapienis</t>
  </si>
  <si>
    <t>Nikolė</t>
  </si>
  <si>
    <t>Vavinskaitė</t>
  </si>
  <si>
    <t>Cvetkovienė</t>
  </si>
  <si>
    <t>Aleksandravičiūtė</t>
  </si>
  <si>
    <t>Elektrėnai</t>
  </si>
  <si>
    <t>Lina</t>
  </si>
  <si>
    <t>Buinauskienė</t>
  </si>
  <si>
    <t>Justina</t>
  </si>
  <si>
    <t>Savickienė</t>
  </si>
  <si>
    <t>Jonava</t>
  </si>
  <si>
    <t>Laima</t>
  </si>
  <si>
    <t>Ovčinikovaitė</t>
  </si>
  <si>
    <t>Musteikė</t>
  </si>
  <si>
    <t>Dmitrijs</t>
  </si>
  <si>
    <t>Kižla</t>
  </si>
  <si>
    <t>Romans</t>
  </si>
  <si>
    <t>Šroms</t>
  </si>
  <si>
    <t>VSK Noskrien</t>
  </si>
  <si>
    <t>Lilija</t>
  </si>
  <si>
    <t>Konderko</t>
  </si>
  <si>
    <t>Rima</t>
  </si>
  <si>
    <t>Antončikienė</t>
  </si>
  <si>
    <t>Irina</t>
  </si>
  <si>
    <t>Mažuolienė</t>
  </si>
  <si>
    <t>VeloPeak</t>
  </si>
  <si>
    <t>Almina</t>
  </si>
  <si>
    <t>Jankauskienė</t>
  </si>
  <si>
    <t>Anna</t>
  </si>
  <si>
    <t>Gaile</t>
  </si>
  <si>
    <t>Belova</t>
  </si>
  <si>
    <t>Romualdas</t>
  </si>
  <si>
    <t>Limantas</t>
  </si>
  <si>
    <t>Golubeva</t>
  </si>
  <si>
    <t>Gabartas</t>
  </si>
  <si>
    <t>Žygintas</t>
  </si>
  <si>
    <t>Dorogina</t>
  </si>
  <si>
    <t>Gasevičienė</t>
  </si>
  <si>
    <t>Valentina</t>
  </si>
  <si>
    <t>Pupeliene</t>
  </si>
  <si>
    <t>Šeškauskienė</t>
  </si>
  <si>
    <t>Renata</t>
  </si>
  <si>
    <t>Chadyšienė</t>
  </si>
  <si>
    <t>Jorita</t>
  </si>
  <si>
    <t>Ragauskienė</t>
  </si>
  <si>
    <t>Eglė</t>
  </si>
  <si>
    <t>Daina</t>
  </si>
  <si>
    <t>Bartuškevičienė</t>
  </si>
  <si>
    <t>10 KM</t>
  </si>
  <si>
    <t>Pusmaratonis</t>
  </si>
  <si>
    <t>V-VET</t>
  </si>
  <si>
    <t>Janusaitis</t>
  </si>
  <si>
    <t>V-E</t>
  </si>
  <si>
    <t>Korsakas</t>
  </si>
  <si>
    <t>Žilinskas</t>
  </si>
  <si>
    <t>M-E</t>
  </si>
  <si>
    <t>Bagdžiūnienė</t>
  </si>
  <si>
    <t>Aidas</t>
  </si>
  <si>
    <t>www.endo.lv</t>
  </si>
  <si>
    <t>Cesis</t>
  </si>
  <si>
    <t>Jakovlevs</t>
  </si>
  <si>
    <t>Vitalijs</t>
  </si>
  <si>
    <t>M-VET</t>
  </si>
  <si>
    <t>Jablonskiene</t>
  </si>
  <si>
    <t>Nijole Ona</t>
  </si>
  <si>
    <t>Bodymaker</t>
  </si>
  <si>
    <t>Kucalova</t>
  </si>
  <si>
    <t>Jankauskas</t>
  </si>
  <si>
    <t>Steponaitytė</t>
  </si>
  <si>
    <t>Airinė</t>
  </si>
  <si>
    <t>Begimo klubas</t>
  </si>
  <si>
    <t>Cironka</t>
  </si>
  <si>
    <t>Palubinskas</t>
  </si>
  <si>
    <t>Ragauskas</t>
  </si>
  <si>
    <t>Tamulynas</t>
  </si>
  <si>
    <t>Arvydas</t>
  </si>
  <si>
    <t>Kriščiūnienė</t>
  </si>
  <si>
    <t>Bičkūnienė</t>
  </si>
  <si>
    <t>Danguolė</t>
  </si>
  <si>
    <t>Šimašius</t>
  </si>
  <si>
    <t>Vidmantas</t>
  </si>
  <si>
    <t>V50</t>
  </si>
  <si>
    <t>Motiejūnas</t>
  </si>
  <si>
    <t>Stogevičius</t>
  </si>
  <si>
    <t>Virgintas</t>
  </si>
  <si>
    <t>Mažukna</t>
  </si>
  <si>
    <t>Bagdžiūnas</t>
  </si>
  <si>
    <t>Abromaitytė-Šmaižė</t>
  </si>
  <si>
    <t>Skukauskas</t>
  </si>
  <si>
    <t>Ignas</t>
  </si>
  <si>
    <t>Packevičienė</t>
  </si>
  <si>
    <t>Zaķis</t>
  </si>
  <si>
    <t>Edgars</t>
  </si>
  <si>
    <t>Ramanauskienė</t>
  </si>
  <si>
    <t>Šviesos kariai</t>
  </si>
  <si>
    <t>Buchoveckas</t>
  </si>
  <si>
    <t>Stanislovas</t>
  </si>
  <si>
    <t>Albridzio</t>
  </si>
  <si>
    <t>Veronika</t>
  </si>
  <si>
    <t>Griķis</t>
  </si>
  <si>
    <t>Jānis</t>
  </si>
  <si>
    <t>V-20</t>
  </si>
  <si>
    <t>BMK: Vėjas</t>
  </si>
  <si>
    <t>Pakruojis</t>
  </si>
  <si>
    <t>Jankauskis</t>
  </si>
  <si>
    <t>Mylė</t>
  </si>
  <si>
    <t>Maratonas</t>
  </si>
  <si>
    <t>Litvinavičienė</t>
  </si>
  <si>
    <t>Antončikas</t>
  </si>
  <si>
    <t>Audrys</t>
  </si>
  <si>
    <t>Bytautas</t>
  </si>
  <si>
    <t>Urniežius</t>
  </si>
  <si>
    <t>Alvidas</t>
  </si>
  <si>
    <t>Volvere run</t>
  </si>
  <si>
    <t>Raliūgienė</t>
  </si>
  <si>
    <t>Platonova</t>
  </si>
  <si>
    <t>Diana</t>
  </si>
  <si>
    <t>Bulkyte</t>
  </si>
  <si>
    <t>Galimovas</t>
  </si>
  <si>
    <t>Rimvydas</t>
  </si>
  <si>
    <t>Galimoviene</t>
  </si>
  <si>
    <t>Egle</t>
  </si>
  <si>
    <t>Bromley Veterans AC</t>
  </si>
  <si>
    <t>London</t>
  </si>
  <si>
    <t>Kazanov</t>
  </si>
  <si>
    <t>M-20</t>
  </si>
  <si>
    <t>Parimskytė</t>
  </si>
  <si>
    <t>Ramunė</t>
  </si>
  <si>
    <t>Varygin</t>
  </si>
  <si>
    <t>Vitalij</t>
  </si>
  <si>
    <t>Šėta</t>
  </si>
  <si>
    <t>Čerkauskas</t>
  </si>
  <si>
    <t>Paulius</t>
  </si>
  <si>
    <t>Neko Trail Runners</t>
  </si>
  <si>
    <t>Miselytė</t>
  </si>
  <si>
    <t>Bieliauskas</t>
  </si>
  <si>
    <t>Striūkienė</t>
  </si>
  <si>
    <t>Globienė</t>
  </si>
  <si>
    <t>Kristina</t>
  </si>
  <si>
    <t>Jonas Maratonas</t>
  </si>
  <si>
    <t>Vičkačkienė</t>
  </si>
  <si>
    <t>Efremov</t>
  </si>
  <si>
    <t>Igor</t>
  </si>
  <si>
    <t>Jonavos BK "Maratonas"</t>
  </si>
  <si>
    <t>Rukla</t>
  </si>
  <si>
    <t>Gadliauskas</t>
  </si>
  <si>
    <t>Vytautas</t>
  </si>
  <si>
    <t>Vyšniauskas</t>
  </si>
  <si>
    <t>Žemrieta</t>
  </si>
  <si>
    <t>NoriuBegti.Lt</t>
  </si>
  <si>
    <t>Lukaševičius</t>
  </si>
  <si>
    <t>Jurevičius</t>
  </si>
  <si>
    <t>Kasčiukai</t>
  </si>
  <si>
    <t>Kelmes</t>
  </si>
  <si>
    <t>Krincius</t>
  </si>
  <si>
    <t>Kestas</t>
  </si>
  <si>
    <t>Kinderis</t>
  </si>
  <si>
    <t>BK Jonas Maratonas</t>
  </si>
  <si>
    <t>Irena</t>
  </si>
  <si>
    <t>Varena</t>
  </si>
  <si>
    <t>Zableckis</t>
  </si>
  <si>
    <t>Green Team</t>
  </si>
  <si>
    <t>Donatas</t>
  </si>
  <si>
    <t>Petkevičius</t>
  </si>
  <si>
    <t>Žentelis</t>
  </si>
  <si>
    <t>Maziliauskas</t>
  </si>
  <si>
    <t>DerybosLT SEK</t>
  </si>
  <si>
    <t>Rupšlaukis</t>
  </si>
  <si>
    <t>Darius</t>
  </si>
  <si>
    <t>Pavel</t>
  </si>
  <si>
    <t>Kolužs</t>
  </si>
  <si>
    <t>Veiksa</t>
  </si>
  <si>
    <t>Albert</t>
  </si>
  <si>
    <t>Pisockij</t>
  </si>
  <si>
    <t>Stanislav</t>
  </si>
  <si>
    <t>Malinauskas</t>
  </si>
  <si>
    <t>Kęstutis</t>
  </si>
  <si>
    <t>Bilotas</t>
  </si>
  <si>
    <t>Arunas</t>
  </si>
  <si>
    <t>Klaipeda</t>
  </si>
  <si>
    <t>Janušauskas</t>
  </si>
  <si>
    <t>Irmantas</t>
  </si>
  <si>
    <t>Mulevičius</t>
  </si>
  <si>
    <t>Na, pagauk!</t>
  </si>
  <si>
    <t>Emilis</t>
  </si>
  <si>
    <t>KASP 807 kuopa, Švenčionių r. PK</t>
  </si>
  <si>
    <t>Švenčionys</t>
  </si>
  <si>
    <t>Tverijonas</t>
  </si>
  <si>
    <t>Kirilovas</t>
  </si>
  <si>
    <t>Pavelas</t>
  </si>
  <si>
    <t>Mukaregonas</t>
  </si>
  <si>
    <t>Basiul</t>
  </si>
  <si>
    <t>Artur</t>
  </si>
  <si>
    <t>Lesvenčiūnas</t>
  </si>
  <si>
    <t>Mitka</t>
  </si>
  <si>
    <t>Deimantas</t>
  </si>
  <si>
    <t>Jonavos BK „Maratonas“</t>
  </si>
  <si>
    <t>Galvydienė</t>
  </si>
  <si>
    <t>Sonata</t>
  </si>
  <si>
    <t>Laukiu kol nupirks</t>
  </si>
  <si>
    <t>Sakalauskas</t>
  </si>
  <si>
    <t>Zambacevičius</t>
  </si>
  <si>
    <t>Raimundas</t>
  </si>
  <si>
    <t>Striūka</t>
  </si>
  <si>
    <t>Algirdas</t>
  </si>
  <si>
    <t>Markevičius</t>
  </si>
  <si>
    <t>Albinas</t>
  </si>
  <si>
    <t>ilginuotoliai.lt</t>
  </si>
  <si>
    <t>Sankauskas</t>
  </si>
  <si>
    <t>Dovydas</t>
  </si>
  <si>
    <t>Vilniaus bėgimo klubas VBK</t>
  </si>
  <si>
    <t>Pupininkas</t>
  </si>
  <si>
    <t>Rocinante</t>
  </si>
  <si>
    <t>Fedotenkov</t>
  </si>
  <si>
    <t>Alexander</t>
  </si>
  <si>
    <t>Biržietis</t>
  </si>
  <si>
    <t>NoName</t>
  </si>
  <si>
    <t>Rakauskas</t>
  </si>
  <si>
    <t>Running Punks</t>
  </si>
  <si>
    <t>Pupelis</t>
  </si>
  <si>
    <t>Daugėla</t>
  </si>
  <si>
    <t>Osmandas</t>
  </si>
  <si>
    <t>Mešončukov</t>
  </si>
  <si>
    <t>Gradeckas</t>
  </si>
  <si>
    <t>Ukmergė</t>
  </si>
  <si>
    <t>Jončiulis</t>
  </si>
  <si>
    <t>Simonas</t>
  </si>
  <si>
    <t>Masalskis</t>
  </si>
  <si>
    <t>Petuchov</t>
  </si>
  <si>
    <t>German</t>
  </si>
  <si>
    <t>Juška</t>
  </si>
  <si>
    <t>Broliai Baltai</t>
  </si>
  <si>
    <t>Ševeliovas</t>
  </si>
  <si>
    <t>Grigorovičius</t>
  </si>
  <si>
    <t>Tamulevicius</t>
  </si>
  <si>
    <t>Tautvydas</t>
  </si>
  <si>
    <t>Janukonis</t>
  </si>
  <si>
    <t>Neko Runners</t>
  </si>
  <si>
    <t>Steponavičius</t>
  </si>
  <si>
    <t>Antanas</t>
  </si>
  <si>
    <t>Gudzevičius</t>
  </si>
  <si>
    <t>Stasiukaitis</t>
  </si>
  <si>
    <t>Simas</t>
  </si>
  <si>
    <t>Žuromski</t>
  </si>
  <si>
    <t>TRItonas</t>
  </si>
  <si>
    <t>Kaminskij</t>
  </si>
  <si>
    <t>Vilimeksas</t>
  </si>
  <si>
    <t>LSMU MA</t>
  </si>
  <si>
    <t>Ališauskas</t>
  </si>
  <si>
    <t>Andrius</t>
  </si>
  <si>
    <t>Šmaižys</t>
  </si>
  <si>
    <t>LSMU</t>
  </si>
  <si>
    <t>Judickas</t>
  </si>
  <si>
    <t>Martynas</t>
  </si>
  <si>
    <t>Gruodis</t>
  </si>
  <si>
    <t>BM Panevėžys</t>
  </si>
  <si>
    <t>Garla</t>
  </si>
  <si>
    <t>VOLVERE RUN</t>
  </si>
  <si>
    <t>Pagiriai</t>
  </si>
  <si>
    <t>Masiulis</t>
  </si>
  <si>
    <t>Imantas</t>
  </si>
  <si>
    <t>Volvere Run</t>
  </si>
  <si>
    <t>Žiežmariai</t>
  </si>
  <si>
    <t>Šimkūnaitė</t>
  </si>
  <si>
    <t>Rūta</t>
  </si>
  <si>
    <t>Jonavos</t>
  </si>
  <si>
    <t>Čekanauskas</t>
  </si>
  <si>
    <t>Poškutė</t>
  </si>
  <si>
    <t>Jovita</t>
  </si>
  <si>
    <t>Velonova – Bioracer</t>
  </si>
  <si>
    <t>Bagdonavičius</t>
  </si>
  <si>
    <t>Domas</t>
  </si>
  <si>
    <t>Peter Camenzind</t>
  </si>
  <si>
    <t>Kojala</t>
  </si>
  <si>
    <t>Portenkovas</t>
  </si>
  <si>
    <t>Grigas</t>
  </si>
  <si>
    <t>Miliukas</t>
  </si>
  <si>
    <t>Trečiokas</t>
  </si>
  <si>
    <t>No Limits.</t>
  </si>
  <si>
    <t>Sky10</t>
  </si>
  <si>
    <t>Junda</t>
  </si>
  <si>
    <t>Edvard</t>
  </si>
  <si>
    <t>Vainutas</t>
  </si>
  <si>
    <t>Silius</t>
  </si>
  <si>
    <t>Zalumskis</t>
  </si>
  <si>
    <t>Remigijus</t>
  </si>
  <si>
    <t>Kelmė</t>
  </si>
  <si>
    <t>Vedeikis</t>
  </si>
  <si>
    <t>Slavickas</t>
  </si>
  <si>
    <t>Valančius</t>
  </si>
  <si>
    <t>Aloyzas</t>
  </si>
  <si>
    <t>Raliūga</t>
  </si>
  <si>
    <t>Marijus</t>
  </si>
  <si>
    <t>Gražys</t>
  </si>
  <si>
    <t>Sorokin</t>
  </si>
  <si>
    <t>Audrone</t>
  </si>
  <si>
    <t>Kauniene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</si>
</sst>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10"/>
      <color rgb="FFFF000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5" fillId="0" borderId="0"/>
    <xf numFmtId="0" fontId="5" fillId="0" borderId="0">
      <alignment vertical="center"/>
    </xf>
    <xf numFmtId="0" fontId="2" fillId="0" borderId="0"/>
    <xf numFmtId="0" fontId="1" fillId="0" borderId="0"/>
    <xf numFmtId="0" fontId="16" fillId="0" borderId="0"/>
  </cellStyleXfs>
  <cellXfs count="3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5" fillId="0" borderId="0" xfId="1" applyFont="1"/>
    <xf numFmtId="0" fontId="8" fillId="0" borderId="0" xfId="1" applyFont="1" applyAlignment="1">
      <alignment horizontal="left"/>
    </xf>
    <xf numFmtId="164" fontId="3" fillId="0" borderId="0" xfId="0" applyNumberFormat="1" applyFont="1" applyAlignment="1" applyProtection="1">
      <alignment horizontal="right"/>
      <protection locked="0"/>
    </xf>
    <xf numFmtId="0" fontId="9" fillId="0" borderId="0" xfId="1" applyFont="1"/>
    <xf numFmtId="0" fontId="10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17" fillId="0" borderId="0" xfId="1" applyFont="1" applyAlignment="1">
      <alignment horizontal="left"/>
    </xf>
    <xf numFmtId="164" fontId="3" fillId="0" borderId="0" xfId="1" applyNumberFormat="1" applyFont="1" applyAlignment="1" applyProtection="1">
      <alignment horizontal="right"/>
      <protection locked="0"/>
    </xf>
    <xf numFmtId="45" fontId="12" fillId="2" borderId="1" xfId="1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/>
    </xf>
    <xf numFmtId="0" fontId="5" fillId="0" borderId="0" xfId="1" applyFont="1" applyBorder="1"/>
  </cellXfs>
  <cellStyles count="8">
    <cellStyle name="Normal" xfId="0" builtinId="0"/>
    <cellStyle name="Normal 2" xfId="1"/>
    <cellStyle name="Normal 2 2" xfId="2"/>
    <cellStyle name="Normal 3" xfId="3"/>
    <cellStyle name="Normal 34" xfId="4"/>
    <cellStyle name="Normal 4" xfId="5"/>
    <cellStyle name="Normal 7 7" xfId="6"/>
    <cellStyle name="Paprastas 3" xfId="7"/>
  </cellStyles>
  <dxfs count="70">
    <dxf>
      <numFmt numFmtId="28" formatCode="mm:ss"/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color rgb="FFFF0000"/>
      </font>
    </dxf>
    <dxf>
      <numFmt numFmtId="28" formatCode="mm:ss"/>
    </dxf>
    <dxf>
      <fill>
        <patternFill>
          <bgColor rgb="FFFFC000"/>
        </patternFill>
      </fill>
    </dxf>
    <dxf>
      <numFmt numFmtId="28" formatCode="mm:ss"/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Desktop/10%20km%20Visagi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/>
      <sheetData sheetId="1"/>
      <sheetData sheetId="2"/>
      <sheetData sheetId="3">
        <row r="1">
          <cell r="H1" t="str">
            <v>2018 m. balandžio mėn. 28 d.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R149"/>
  <sheetViews>
    <sheetView showZeros="0" tabSelected="1" zoomScaleNormal="100" workbookViewId="0">
      <pane ySplit="4" topLeftCell="A5" activePane="bottomLeft" state="frozen"/>
      <selection activeCell="N5" sqref="N5"/>
      <selection pane="bottomLeft"/>
    </sheetView>
  </sheetViews>
  <sheetFormatPr defaultRowHeight="12.75" x14ac:dyDescent="0.2"/>
  <cols>
    <col min="1" max="1" width="4.7109375" style="1" customWidth="1"/>
    <col min="2" max="2" width="6" style="9" customWidth="1"/>
    <col min="3" max="3" width="13.7109375" style="3" customWidth="1"/>
    <col min="4" max="4" width="18.5703125" style="10" customWidth="1"/>
    <col min="5" max="5" width="5.7109375" style="5" customWidth="1"/>
    <col min="6" max="6" width="11.140625" style="6" customWidth="1"/>
    <col min="7" max="7" width="24.85546875" style="6" customWidth="1"/>
    <col min="8" max="8" width="6.42578125" style="7" customWidth="1"/>
    <col min="9" max="9" width="10.5703125" style="6" customWidth="1"/>
    <col min="10" max="10" width="13.140625" style="7" customWidth="1"/>
    <col min="11" max="11" width="9.42578125" style="8" customWidth="1"/>
    <col min="12" max="12" width="8.42578125" style="9" customWidth="1"/>
    <col min="13" max="16384" width="9.140625" style="9"/>
  </cols>
  <sheetData>
    <row r="1" spans="1:12" ht="16.5" customHeight="1" x14ac:dyDescent="0.3">
      <c r="B1" s="2" t="s">
        <v>0</v>
      </c>
      <c r="D1" s="4"/>
    </row>
    <row r="2" spans="1:12" x14ac:dyDescent="0.2">
      <c r="K2" s="11" t="s">
        <v>1</v>
      </c>
    </row>
    <row r="3" spans="1:12" ht="1.5" customHeight="1" x14ac:dyDescent="0.2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x14ac:dyDescent="0.2">
      <c r="A4" s="19" t="s">
        <v>2</v>
      </c>
      <c r="B4" s="19" t="s">
        <v>3</v>
      </c>
      <c r="C4" s="20" t="s">
        <v>4</v>
      </c>
      <c r="D4" s="21" t="s">
        <v>5</v>
      </c>
      <c r="E4" s="22" t="s">
        <v>105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35" t="s">
        <v>106</v>
      </c>
    </row>
    <row r="5" spans="1:12" s="38" customFormat="1" x14ac:dyDescent="0.2">
      <c r="A5" s="24">
        <v>1</v>
      </c>
      <c r="B5" s="25">
        <v>329</v>
      </c>
      <c r="C5" s="26" t="s">
        <v>209</v>
      </c>
      <c r="D5" s="27" t="s">
        <v>788</v>
      </c>
      <c r="E5" s="28">
        <v>1981</v>
      </c>
      <c r="F5" s="29" t="s">
        <v>50</v>
      </c>
      <c r="G5" s="29" t="s">
        <v>22</v>
      </c>
      <c r="H5" s="30" t="s">
        <v>42</v>
      </c>
      <c r="I5" s="29" t="s">
        <v>546</v>
      </c>
      <c r="J5" s="31" t="s">
        <v>543</v>
      </c>
      <c r="K5" s="32">
        <v>5.1618981481481481E-2</v>
      </c>
      <c r="L5" s="37">
        <v>1</v>
      </c>
    </row>
    <row r="6" spans="1:12" s="38" customFormat="1" x14ac:dyDescent="0.2">
      <c r="A6" s="24">
        <v>2</v>
      </c>
      <c r="B6" s="25">
        <v>275</v>
      </c>
      <c r="C6" s="26" t="s">
        <v>640</v>
      </c>
      <c r="D6" s="27" t="s">
        <v>787</v>
      </c>
      <c r="E6" s="28">
        <v>1967</v>
      </c>
      <c r="F6" s="29" t="s">
        <v>109</v>
      </c>
      <c r="G6" s="29" t="s">
        <v>110</v>
      </c>
      <c r="H6" s="30" t="s">
        <v>42</v>
      </c>
      <c r="I6" s="29" t="s">
        <v>544</v>
      </c>
      <c r="J6" s="31" t="s">
        <v>543</v>
      </c>
      <c r="K6" s="32">
        <v>5.3507638888888882E-2</v>
      </c>
      <c r="L6" s="37">
        <v>1</v>
      </c>
    </row>
    <row r="7" spans="1:12" s="38" customFormat="1" x14ac:dyDescent="0.2">
      <c r="A7" s="24">
        <v>3</v>
      </c>
      <c r="B7" s="25">
        <v>246</v>
      </c>
      <c r="C7" s="26" t="s">
        <v>786</v>
      </c>
      <c r="D7" s="27" t="s">
        <v>785</v>
      </c>
      <c r="E7" s="28">
        <v>1980</v>
      </c>
      <c r="F7" s="29" t="s">
        <v>50</v>
      </c>
      <c r="G7" s="29" t="s">
        <v>607</v>
      </c>
      <c r="H7" s="30" t="s">
        <v>42</v>
      </c>
      <c r="I7" s="29" t="s">
        <v>546</v>
      </c>
      <c r="J7" s="31" t="s">
        <v>543</v>
      </c>
      <c r="K7" s="32">
        <v>5.4264236111111114E-2</v>
      </c>
      <c r="L7" s="37">
        <v>2</v>
      </c>
    </row>
    <row r="8" spans="1:12" s="38" customFormat="1" x14ac:dyDescent="0.2">
      <c r="A8" s="24">
        <v>4</v>
      </c>
      <c r="B8" s="25">
        <v>266</v>
      </c>
      <c r="C8" s="26" t="s">
        <v>784</v>
      </c>
      <c r="D8" s="27" t="s">
        <v>783</v>
      </c>
      <c r="E8" s="28">
        <v>1996</v>
      </c>
      <c r="F8" s="29">
        <v>0</v>
      </c>
      <c r="G8" s="29" t="s">
        <v>145</v>
      </c>
      <c r="H8" s="30" t="s">
        <v>42</v>
      </c>
      <c r="I8" s="29" t="s">
        <v>546</v>
      </c>
      <c r="J8" s="31" t="s">
        <v>543</v>
      </c>
      <c r="K8" s="32">
        <v>5.4778356481481487E-2</v>
      </c>
      <c r="L8" s="37">
        <v>3</v>
      </c>
    </row>
    <row r="9" spans="1:12" s="38" customFormat="1" x14ac:dyDescent="0.2">
      <c r="A9" s="24">
        <v>5</v>
      </c>
      <c r="B9" s="25">
        <v>283</v>
      </c>
      <c r="C9" s="26" t="s">
        <v>743</v>
      </c>
      <c r="D9" s="27" t="s">
        <v>782</v>
      </c>
      <c r="E9" s="28">
        <v>1983</v>
      </c>
      <c r="F9" s="29" t="s">
        <v>36</v>
      </c>
      <c r="G9" s="29" t="s">
        <v>145</v>
      </c>
      <c r="H9" s="30" t="s">
        <v>42</v>
      </c>
      <c r="I9" s="29" t="s">
        <v>546</v>
      </c>
      <c r="J9" s="31" t="s">
        <v>543</v>
      </c>
      <c r="K9" s="32">
        <v>5.5300115740740736E-2</v>
      </c>
      <c r="L9" s="37">
        <v>4</v>
      </c>
    </row>
    <row r="10" spans="1:12" s="38" customFormat="1" x14ac:dyDescent="0.2">
      <c r="A10" s="24">
        <v>6</v>
      </c>
      <c r="B10" s="25">
        <v>357</v>
      </c>
      <c r="C10" s="26" t="s">
        <v>107</v>
      </c>
      <c r="D10" s="27" t="s">
        <v>781</v>
      </c>
      <c r="E10" s="28">
        <v>1970</v>
      </c>
      <c r="F10" s="29" t="s">
        <v>780</v>
      </c>
      <c r="G10" s="29" t="s">
        <v>461</v>
      </c>
      <c r="H10" s="30" t="s">
        <v>42</v>
      </c>
      <c r="I10" s="29" t="s">
        <v>546</v>
      </c>
      <c r="J10" s="31" t="s">
        <v>543</v>
      </c>
      <c r="K10" s="32">
        <v>5.5706712962962958E-2</v>
      </c>
      <c r="L10" s="37">
        <v>5</v>
      </c>
    </row>
    <row r="11" spans="1:12" s="38" customFormat="1" x14ac:dyDescent="0.2">
      <c r="A11" s="24">
        <v>7</v>
      </c>
      <c r="B11" s="25">
        <v>265</v>
      </c>
      <c r="C11" s="26" t="s">
        <v>779</v>
      </c>
      <c r="D11" s="27" t="s">
        <v>778</v>
      </c>
      <c r="E11" s="28">
        <v>1980</v>
      </c>
      <c r="F11" s="29" t="s">
        <v>314</v>
      </c>
      <c r="G11" s="29" t="s">
        <v>315</v>
      </c>
      <c r="H11" s="30" t="s">
        <v>42</v>
      </c>
      <c r="I11" s="29" t="s">
        <v>546</v>
      </c>
      <c r="J11" s="31" t="s">
        <v>543</v>
      </c>
      <c r="K11" s="32">
        <v>5.596574074074074E-2</v>
      </c>
      <c r="L11" s="37">
        <v>6</v>
      </c>
    </row>
    <row r="12" spans="1:12" s="38" customFormat="1" x14ac:dyDescent="0.2">
      <c r="A12" s="24">
        <v>8</v>
      </c>
      <c r="B12" s="25">
        <v>288</v>
      </c>
      <c r="C12" s="26" t="s">
        <v>308</v>
      </c>
      <c r="D12" s="27" t="s">
        <v>777</v>
      </c>
      <c r="E12" s="28">
        <v>1968</v>
      </c>
      <c r="F12" s="29" t="s">
        <v>776</v>
      </c>
      <c r="G12" s="29" t="s">
        <v>776</v>
      </c>
      <c r="H12" s="30" t="s">
        <v>42</v>
      </c>
      <c r="I12" s="29" t="s">
        <v>544</v>
      </c>
      <c r="J12" s="31" t="s">
        <v>543</v>
      </c>
      <c r="K12" s="32">
        <v>5.6317476851851851E-2</v>
      </c>
      <c r="L12" s="37">
        <v>2</v>
      </c>
    </row>
    <row r="13" spans="1:12" s="38" customFormat="1" x14ac:dyDescent="0.2">
      <c r="A13" s="24">
        <v>9</v>
      </c>
      <c r="B13" s="25">
        <v>262</v>
      </c>
      <c r="C13" s="26" t="s">
        <v>775</v>
      </c>
      <c r="D13" s="27" t="s">
        <v>774</v>
      </c>
      <c r="E13" s="28">
        <v>1973</v>
      </c>
      <c r="F13" s="29" t="s">
        <v>50</v>
      </c>
      <c r="G13" s="29" t="s">
        <v>773</v>
      </c>
      <c r="H13" s="30" t="s">
        <v>42</v>
      </c>
      <c r="I13" s="29" t="s">
        <v>546</v>
      </c>
      <c r="J13" s="31" t="s">
        <v>543</v>
      </c>
      <c r="K13" s="32">
        <v>5.6406249999999998E-2</v>
      </c>
      <c r="L13" s="37">
        <v>7</v>
      </c>
    </row>
    <row r="14" spans="1:12" s="38" customFormat="1" x14ac:dyDescent="0.2">
      <c r="A14" s="24">
        <v>10</v>
      </c>
      <c r="B14" s="25">
        <v>237</v>
      </c>
      <c r="C14" s="26" t="s">
        <v>189</v>
      </c>
      <c r="D14" s="27" t="s">
        <v>142</v>
      </c>
      <c r="E14" s="28">
        <v>1981</v>
      </c>
      <c r="F14" s="29" t="s">
        <v>50</v>
      </c>
      <c r="G14" s="29" t="s">
        <v>772</v>
      </c>
      <c r="H14" s="30" t="s">
        <v>42</v>
      </c>
      <c r="I14" s="29" t="s">
        <v>546</v>
      </c>
      <c r="J14" s="31" t="s">
        <v>543</v>
      </c>
      <c r="K14" s="32">
        <v>5.747592592592593E-2</v>
      </c>
      <c r="L14" s="37">
        <v>8</v>
      </c>
    </row>
    <row r="15" spans="1:12" s="38" customFormat="1" x14ac:dyDescent="0.2">
      <c r="A15" s="24">
        <v>11</v>
      </c>
      <c r="B15" s="25">
        <v>303</v>
      </c>
      <c r="C15" s="26" t="s">
        <v>662</v>
      </c>
      <c r="D15" s="27" t="s">
        <v>771</v>
      </c>
      <c r="E15" s="28">
        <v>1992</v>
      </c>
      <c r="F15" s="29" t="s">
        <v>50</v>
      </c>
      <c r="G15" s="29" t="s">
        <v>433</v>
      </c>
      <c r="H15" s="30" t="s">
        <v>42</v>
      </c>
      <c r="I15" s="29" t="s">
        <v>546</v>
      </c>
      <c r="J15" s="31" t="s">
        <v>543</v>
      </c>
      <c r="K15" s="32">
        <v>5.748194444444444E-2</v>
      </c>
      <c r="L15" s="37">
        <v>9</v>
      </c>
    </row>
    <row r="16" spans="1:12" s="38" customFormat="1" x14ac:dyDescent="0.2">
      <c r="A16" s="24">
        <v>12</v>
      </c>
      <c r="B16" s="25">
        <v>299</v>
      </c>
      <c r="C16" s="26" t="s">
        <v>217</v>
      </c>
      <c r="D16" s="27" t="s">
        <v>770</v>
      </c>
      <c r="E16" s="28">
        <v>1986</v>
      </c>
      <c r="F16" s="29" t="s">
        <v>504</v>
      </c>
      <c r="G16" s="29" t="s">
        <v>637</v>
      </c>
      <c r="H16" s="30" t="s">
        <v>42</v>
      </c>
      <c r="I16" s="29" t="s">
        <v>546</v>
      </c>
      <c r="J16" s="31" t="s">
        <v>543</v>
      </c>
      <c r="K16" s="32">
        <v>5.7601273148148148E-2</v>
      </c>
      <c r="L16" s="37">
        <v>10</v>
      </c>
    </row>
    <row r="17" spans="1:12" s="38" customFormat="1" x14ac:dyDescent="0.2">
      <c r="A17" s="24">
        <v>13</v>
      </c>
      <c r="B17" s="25">
        <v>261</v>
      </c>
      <c r="C17" s="26" t="s">
        <v>769</v>
      </c>
      <c r="D17" s="27" t="s">
        <v>147</v>
      </c>
      <c r="E17" s="28">
        <v>1988</v>
      </c>
      <c r="F17" s="29" t="s">
        <v>50</v>
      </c>
      <c r="G17" s="29" t="s">
        <v>37</v>
      </c>
      <c r="H17" s="30" t="s">
        <v>42</v>
      </c>
      <c r="I17" s="29" t="s">
        <v>546</v>
      </c>
      <c r="J17" s="31" t="s">
        <v>543</v>
      </c>
      <c r="K17" s="32">
        <v>5.7940740740740737E-2</v>
      </c>
      <c r="L17" s="37">
        <v>11</v>
      </c>
    </row>
    <row r="18" spans="1:12" s="38" customFormat="1" x14ac:dyDescent="0.2">
      <c r="A18" s="24">
        <v>14</v>
      </c>
      <c r="B18" s="25">
        <v>372</v>
      </c>
      <c r="C18" s="26" t="s">
        <v>346</v>
      </c>
      <c r="D18" s="27" t="s">
        <v>768</v>
      </c>
      <c r="E18" s="28">
        <v>1986</v>
      </c>
      <c r="F18" s="29" t="s">
        <v>50</v>
      </c>
      <c r="G18" s="29" t="s">
        <v>755</v>
      </c>
      <c r="H18" s="30" t="s">
        <v>42</v>
      </c>
      <c r="I18" s="29" t="s">
        <v>546</v>
      </c>
      <c r="J18" s="31" t="s">
        <v>543</v>
      </c>
      <c r="K18" s="32">
        <v>5.9820370370370364E-2</v>
      </c>
      <c r="L18" s="37">
        <v>12</v>
      </c>
    </row>
    <row r="19" spans="1:12" s="38" customFormat="1" x14ac:dyDescent="0.2">
      <c r="A19" s="24">
        <v>15</v>
      </c>
      <c r="B19" s="25">
        <v>369</v>
      </c>
      <c r="C19" s="26" t="s">
        <v>656</v>
      </c>
      <c r="D19" s="27" t="s">
        <v>767</v>
      </c>
      <c r="E19" s="28">
        <v>1983</v>
      </c>
      <c r="F19" s="29" t="s">
        <v>50</v>
      </c>
      <c r="G19" s="29" t="s">
        <v>766</v>
      </c>
      <c r="H19" s="30" t="s">
        <v>42</v>
      </c>
      <c r="I19" s="29" t="s">
        <v>546</v>
      </c>
      <c r="J19" s="31" t="s">
        <v>543</v>
      </c>
      <c r="K19" s="32">
        <v>5.9992939814814815E-2</v>
      </c>
      <c r="L19" s="37">
        <v>13</v>
      </c>
    </row>
    <row r="20" spans="1:12" s="38" customFormat="1" x14ac:dyDescent="0.2">
      <c r="A20" s="24">
        <v>16</v>
      </c>
      <c r="B20" s="25">
        <v>268</v>
      </c>
      <c r="C20" s="26" t="s">
        <v>765</v>
      </c>
      <c r="D20" s="27" t="s">
        <v>764</v>
      </c>
      <c r="E20" s="28">
        <v>1985</v>
      </c>
      <c r="F20" s="29" t="s">
        <v>50</v>
      </c>
      <c r="G20" s="29" t="s">
        <v>763</v>
      </c>
      <c r="H20" s="30" t="s">
        <v>42</v>
      </c>
      <c r="I20" s="29" t="s">
        <v>546</v>
      </c>
      <c r="J20" s="31" t="s">
        <v>543</v>
      </c>
      <c r="K20" s="32">
        <v>6.0307523148148155E-2</v>
      </c>
      <c r="L20" s="37">
        <v>14</v>
      </c>
    </row>
    <row r="21" spans="1:12" s="38" customFormat="1" x14ac:dyDescent="0.2">
      <c r="A21" s="24">
        <v>17</v>
      </c>
      <c r="B21" s="25">
        <v>203</v>
      </c>
      <c r="C21" s="26" t="s">
        <v>220</v>
      </c>
      <c r="D21" s="27" t="s">
        <v>49</v>
      </c>
      <c r="E21" s="28">
        <v>1981</v>
      </c>
      <c r="F21" s="29" t="s">
        <v>50</v>
      </c>
      <c r="G21" s="29" t="s">
        <v>51</v>
      </c>
      <c r="H21" s="30" t="s">
        <v>42</v>
      </c>
      <c r="I21" s="29" t="s">
        <v>546</v>
      </c>
      <c r="J21" s="31" t="s">
        <v>543</v>
      </c>
      <c r="K21" s="32">
        <v>6.0349652777777783E-2</v>
      </c>
      <c r="L21" s="37">
        <v>15</v>
      </c>
    </row>
    <row r="22" spans="1:12" s="38" customFormat="1" x14ac:dyDescent="0.2">
      <c r="A22" s="24">
        <v>18</v>
      </c>
      <c r="B22" s="25">
        <v>327</v>
      </c>
      <c r="C22" s="26" t="s">
        <v>762</v>
      </c>
      <c r="D22" s="27" t="s">
        <v>761</v>
      </c>
      <c r="E22" s="28">
        <v>1990</v>
      </c>
      <c r="F22" s="29" t="s">
        <v>50</v>
      </c>
      <c r="G22" s="29">
        <v>0</v>
      </c>
      <c r="H22" s="30" t="s">
        <v>16</v>
      </c>
      <c r="I22" s="29" t="s">
        <v>549</v>
      </c>
      <c r="J22" s="31" t="s">
        <v>543</v>
      </c>
      <c r="K22" s="32">
        <v>6.0464120370370376E-2</v>
      </c>
      <c r="L22" s="37">
        <v>1</v>
      </c>
    </row>
    <row r="23" spans="1:12" s="38" customFormat="1" x14ac:dyDescent="0.2">
      <c r="A23" s="24">
        <v>19</v>
      </c>
      <c r="B23" s="25">
        <v>282</v>
      </c>
      <c r="C23" s="26" t="s">
        <v>626</v>
      </c>
      <c r="D23" s="27" t="s">
        <v>204</v>
      </c>
      <c r="E23" s="28">
        <v>1988</v>
      </c>
      <c r="F23" s="29" t="s">
        <v>50</v>
      </c>
      <c r="G23" s="29">
        <v>0</v>
      </c>
      <c r="H23" s="30" t="s">
        <v>42</v>
      </c>
      <c r="I23" s="29" t="s">
        <v>546</v>
      </c>
      <c r="J23" s="31" t="s">
        <v>543</v>
      </c>
      <c r="K23" s="32">
        <v>6.0567939814814814E-2</v>
      </c>
      <c r="L23" s="37">
        <v>16</v>
      </c>
    </row>
    <row r="24" spans="1:12" s="38" customFormat="1" x14ac:dyDescent="0.2">
      <c r="A24" s="24">
        <v>20</v>
      </c>
      <c r="B24" s="25">
        <v>223</v>
      </c>
      <c r="C24" s="26" t="s">
        <v>421</v>
      </c>
      <c r="D24" s="27" t="s">
        <v>89</v>
      </c>
      <c r="E24" s="28">
        <v>1974</v>
      </c>
      <c r="F24" s="29" t="s">
        <v>90</v>
      </c>
      <c r="G24" s="29" t="s">
        <v>22</v>
      </c>
      <c r="H24" s="30" t="s">
        <v>42</v>
      </c>
      <c r="I24" s="29" t="s">
        <v>546</v>
      </c>
      <c r="J24" s="31" t="s">
        <v>543</v>
      </c>
      <c r="K24" s="32">
        <v>6.0699189814814813E-2</v>
      </c>
      <c r="L24" s="37">
        <v>17</v>
      </c>
    </row>
    <row r="25" spans="1:12" s="38" customFormat="1" x14ac:dyDescent="0.2">
      <c r="A25" s="24">
        <v>21</v>
      </c>
      <c r="B25" s="25">
        <v>373</v>
      </c>
      <c r="C25" s="26" t="s">
        <v>115</v>
      </c>
      <c r="D25" s="27" t="s">
        <v>760</v>
      </c>
      <c r="E25" s="28">
        <v>1991</v>
      </c>
      <c r="F25" s="29" t="s">
        <v>504</v>
      </c>
      <c r="G25" s="29" t="s">
        <v>759</v>
      </c>
      <c r="H25" s="30" t="s">
        <v>42</v>
      </c>
      <c r="I25" s="29" t="s">
        <v>546</v>
      </c>
      <c r="J25" s="31" t="s">
        <v>543</v>
      </c>
      <c r="K25" s="32">
        <v>6.0871643518518516E-2</v>
      </c>
      <c r="L25" s="37">
        <v>18</v>
      </c>
    </row>
    <row r="26" spans="1:12" s="38" customFormat="1" x14ac:dyDescent="0.2">
      <c r="A26" s="24">
        <v>22</v>
      </c>
      <c r="B26" s="25">
        <v>328</v>
      </c>
      <c r="C26" s="26" t="s">
        <v>758</v>
      </c>
      <c r="D26" s="27" t="s">
        <v>757</v>
      </c>
      <c r="E26" s="28">
        <v>1985</v>
      </c>
      <c r="F26" s="29" t="s">
        <v>756</v>
      </c>
      <c r="G26" s="29" t="s">
        <v>755</v>
      </c>
      <c r="H26" s="30" t="s">
        <v>16</v>
      </c>
      <c r="I26" s="29" t="s">
        <v>549</v>
      </c>
      <c r="J26" s="31" t="s">
        <v>543</v>
      </c>
      <c r="K26" s="32">
        <v>6.1046527777777776E-2</v>
      </c>
      <c r="L26" s="37">
        <v>2</v>
      </c>
    </row>
    <row r="27" spans="1:12" s="38" customFormat="1" x14ac:dyDescent="0.2">
      <c r="A27" s="24">
        <v>23</v>
      </c>
      <c r="B27" s="25">
        <v>232</v>
      </c>
      <c r="C27" s="26" t="s">
        <v>754</v>
      </c>
      <c r="D27" s="27" t="s">
        <v>753</v>
      </c>
      <c r="E27" s="28">
        <v>1983</v>
      </c>
      <c r="F27" s="29" t="s">
        <v>752</v>
      </c>
      <c r="G27" s="29" t="s">
        <v>751</v>
      </c>
      <c r="H27" s="30" t="s">
        <v>42</v>
      </c>
      <c r="I27" s="29" t="s">
        <v>546</v>
      </c>
      <c r="J27" s="31" t="s">
        <v>543</v>
      </c>
      <c r="K27" s="32">
        <v>6.1056944444444448E-2</v>
      </c>
      <c r="L27" s="37">
        <v>19</v>
      </c>
    </row>
    <row r="28" spans="1:12" s="38" customFormat="1" x14ac:dyDescent="0.2">
      <c r="A28" s="24">
        <v>24</v>
      </c>
      <c r="B28" s="25">
        <v>337</v>
      </c>
      <c r="C28" s="26" t="s">
        <v>640</v>
      </c>
      <c r="D28" s="27" t="s">
        <v>750</v>
      </c>
      <c r="E28" s="28">
        <v>1960</v>
      </c>
      <c r="F28" s="29" t="s">
        <v>345</v>
      </c>
      <c r="G28" s="29" t="s">
        <v>749</v>
      </c>
      <c r="H28" s="30" t="s">
        <v>42</v>
      </c>
      <c r="I28" s="29" t="s">
        <v>544</v>
      </c>
      <c r="J28" s="31" t="s">
        <v>543</v>
      </c>
      <c r="K28" s="32">
        <v>6.1534490740740744E-2</v>
      </c>
      <c r="L28" s="37">
        <v>3</v>
      </c>
    </row>
    <row r="29" spans="1:12" s="38" customFormat="1" x14ac:dyDescent="0.2">
      <c r="A29" s="24">
        <v>25</v>
      </c>
      <c r="B29" s="25">
        <v>263</v>
      </c>
      <c r="C29" s="26" t="s">
        <v>421</v>
      </c>
      <c r="D29" s="27" t="s">
        <v>748</v>
      </c>
      <c r="E29" s="28">
        <v>1981</v>
      </c>
      <c r="F29" s="29" t="s">
        <v>335</v>
      </c>
      <c r="G29" s="29">
        <v>0</v>
      </c>
      <c r="H29" s="30" t="s">
        <v>42</v>
      </c>
      <c r="I29" s="29" t="s">
        <v>546</v>
      </c>
      <c r="J29" s="31" t="s">
        <v>543</v>
      </c>
      <c r="K29" s="32">
        <v>6.1957175925925922E-2</v>
      </c>
      <c r="L29" s="37">
        <v>20</v>
      </c>
    </row>
    <row r="30" spans="1:12" s="38" customFormat="1" x14ac:dyDescent="0.2">
      <c r="A30" s="24">
        <v>26</v>
      </c>
      <c r="B30" s="25">
        <v>256</v>
      </c>
      <c r="C30" s="26" t="s">
        <v>747</v>
      </c>
      <c r="D30" s="27" t="s">
        <v>746</v>
      </c>
      <c r="E30" s="28">
        <v>1994</v>
      </c>
      <c r="F30" s="29" t="s">
        <v>36</v>
      </c>
      <c r="G30" s="29" t="s">
        <v>745</v>
      </c>
      <c r="H30" s="30" t="s">
        <v>42</v>
      </c>
      <c r="I30" s="29" t="s">
        <v>546</v>
      </c>
      <c r="J30" s="31" t="s">
        <v>543</v>
      </c>
      <c r="K30" s="32">
        <v>6.2042939814814818E-2</v>
      </c>
      <c r="L30" s="37">
        <v>21</v>
      </c>
    </row>
    <row r="31" spans="1:12" s="38" customFormat="1" x14ac:dyDescent="0.2">
      <c r="A31" s="24">
        <v>27</v>
      </c>
      <c r="B31" s="25">
        <v>249</v>
      </c>
      <c r="C31" s="26" t="s">
        <v>158</v>
      </c>
      <c r="D31" s="27" t="s">
        <v>744</v>
      </c>
      <c r="E31" s="28">
        <v>1974</v>
      </c>
      <c r="F31" s="29" t="s">
        <v>50</v>
      </c>
      <c r="G31" s="29" t="s">
        <v>51</v>
      </c>
      <c r="H31" s="30" t="s">
        <v>42</v>
      </c>
      <c r="I31" s="29" t="s">
        <v>546</v>
      </c>
      <c r="J31" s="31" t="s">
        <v>543</v>
      </c>
      <c r="K31" s="32">
        <v>6.2228009259259261E-2</v>
      </c>
      <c r="L31" s="37">
        <v>22</v>
      </c>
    </row>
    <row r="32" spans="1:12" s="38" customFormat="1" x14ac:dyDescent="0.2">
      <c r="A32" s="24">
        <v>28</v>
      </c>
      <c r="B32" s="25">
        <v>226</v>
      </c>
      <c r="C32" s="26" t="s">
        <v>743</v>
      </c>
      <c r="D32" s="27" t="s">
        <v>742</v>
      </c>
      <c r="E32" s="28">
        <v>1988</v>
      </c>
      <c r="F32" s="29" t="s">
        <v>36</v>
      </c>
      <c r="G32" s="29" t="s">
        <v>741</v>
      </c>
      <c r="H32" s="30" t="s">
        <v>42</v>
      </c>
      <c r="I32" s="29" t="s">
        <v>546</v>
      </c>
      <c r="J32" s="31" t="s">
        <v>543</v>
      </c>
      <c r="K32" s="32">
        <v>6.2253819444444441E-2</v>
      </c>
      <c r="L32" s="37">
        <v>23</v>
      </c>
    </row>
    <row r="33" spans="1:12" s="38" customFormat="1" x14ac:dyDescent="0.2">
      <c r="A33" s="24">
        <v>29</v>
      </c>
      <c r="B33" s="25">
        <v>348</v>
      </c>
      <c r="C33" s="26" t="s">
        <v>369</v>
      </c>
      <c r="D33" s="27" t="s">
        <v>268</v>
      </c>
      <c r="E33" s="28">
        <v>1962</v>
      </c>
      <c r="F33" s="29" t="s">
        <v>50</v>
      </c>
      <c r="G33" s="29" t="s">
        <v>740</v>
      </c>
      <c r="H33" s="30" t="s">
        <v>42</v>
      </c>
      <c r="I33" s="29" t="s">
        <v>544</v>
      </c>
      <c r="J33" s="31" t="s">
        <v>543</v>
      </c>
      <c r="K33" s="32">
        <v>6.2611342592592586E-2</v>
      </c>
      <c r="L33" s="37">
        <v>4</v>
      </c>
    </row>
    <row r="34" spans="1:12" s="38" customFormat="1" x14ac:dyDescent="0.2">
      <c r="A34" s="24">
        <v>30</v>
      </c>
      <c r="B34" s="25">
        <v>230</v>
      </c>
      <c r="C34" s="26" t="s">
        <v>415</v>
      </c>
      <c r="D34" s="27" t="s">
        <v>739</v>
      </c>
      <c r="E34" s="28">
        <v>1983</v>
      </c>
      <c r="F34" s="29" t="s">
        <v>26</v>
      </c>
      <c r="G34" s="29" t="s">
        <v>738</v>
      </c>
      <c r="H34" s="30" t="s">
        <v>42</v>
      </c>
      <c r="I34" s="29" t="s">
        <v>546</v>
      </c>
      <c r="J34" s="31" t="s">
        <v>543</v>
      </c>
      <c r="K34" s="32">
        <v>6.2938078703703701E-2</v>
      </c>
      <c r="L34" s="37">
        <v>24</v>
      </c>
    </row>
    <row r="35" spans="1:12" s="38" customFormat="1" x14ac:dyDescent="0.2">
      <c r="A35" s="24">
        <v>31</v>
      </c>
      <c r="B35" s="25">
        <v>370</v>
      </c>
      <c r="C35" s="26" t="s">
        <v>118</v>
      </c>
      <c r="D35" s="27" t="s">
        <v>737</v>
      </c>
      <c r="E35" s="28">
        <v>1983</v>
      </c>
      <c r="F35" s="29" t="s">
        <v>26</v>
      </c>
      <c r="G35" s="29">
        <v>0</v>
      </c>
      <c r="H35" s="30" t="s">
        <v>42</v>
      </c>
      <c r="I35" s="29" t="s">
        <v>546</v>
      </c>
      <c r="J35" s="31" t="s">
        <v>543</v>
      </c>
      <c r="K35" s="32">
        <v>6.2943518518518524E-2</v>
      </c>
      <c r="L35" s="37">
        <v>25</v>
      </c>
    </row>
    <row r="36" spans="1:12" s="38" customFormat="1" x14ac:dyDescent="0.2">
      <c r="A36" s="24">
        <v>32</v>
      </c>
      <c r="B36" s="25">
        <v>241</v>
      </c>
      <c r="C36" s="26" t="s">
        <v>736</v>
      </c>
      <c r="D36" s="27" t="s">
        <v>735</v>
      </c>
      <c r="E36" s="28">
        <v>1986</v>
      </c>
      <c r="F36" s="29" t="s">
        <v>345</v>
      </c>
      <c r="G36" s="29" t="s">
        <v>22</v>
      </c>
      <c r="H36" s="30" t="s">
        <v>42</v>
      </c>
      <c r="I36" s="29" t="s">
        <v>546</v>
      </c>
      <c r="J36" s="31" t="s">
        <v>543</v>
      </c>
      <c r="K36" s="32">
        <v>6.3421875000000003E-2</v>
      </c>
      <c r="L36" s="37">
        <v>26</v>
      </c>
    </row>
    <row r="37" spans="1:12" s="38" customFormat="1" x14ac:dyDescent="0.2">
      <c r="A37" s="24">
        <v>33</v>
      </c>
      <c r="B37" s="25">
        <v>323</v>
      </c>
      <c r="C37" s="26" t="s">
        <v>189</v>
      </c>
      <c r="D37" s="27" t="s">
        <v>734</v>
      </c>
      <c r="E37" s="28">
        <v>1994</v>
      </c>
      <c r="F37" s="29" t="s">
        <v>718</v>
      </c>
      <c r="G37" s="29">
        <v>0</v>
      </c>
      <c r="H37" s="30" t="s">
        <v>42</v>
      </c>
      <c r="I37" s="29" t="s">
        <v>546</v>
      </c>
      <c r="J37" s="31" t="s">
        <v>543</v>
      </c>
      <c r="K37" s="32">
        <v>6.3428240740740729E-2</v>
      </c>
      <c r="L37" s="37">
        <v>27</v>
      </c>
    </row>
    <row r="38" spans="1:12" s="38" customFormat="1" x14ac:dyDescent="0.2">
      <c r="A38" s="24">
        <v>34</v>
      </c>
      <c r="B38" s="25">
        <v>279</v>
      </c>
      <c r="C38" s="26" t="s">
        <v>733</v>
      </c>
      <c r="D38" s="27" t="s">
        <v>732</v>
      </c>
      <c r="E38" s="28">
        <v>1978</v>
      </c>
      <c r="F38" s="29" t="s">
        <v>50</v>
      </c>
      <c r="G38" s="29" t="s">
        <v>731</v>
      </c>
      <c r="H38" s="30" t="s">
        <v>42</v>
      </c>
      <c r="I38" s="29" t="s">
        <v>546</v>
      </c>
      <c r="J38" s="31" t="s">
        <v>543</v>
      </c>
      <c r="K38" s="32">
        <v>6.3889930555555557E-2</v>
      </c>
      <c r="L38" s="37">
        <v>28</v>
      </c>
    </row>
    <row r="39" spans="1:12" s="38" customFormat="1" x14ac:dyDescent="0.2">
      <c r="A39" s="24">
        <v>35</v>
      </c>
      <c r="B39" s="25">
        <v>362</v>
      </c>
      <c r="C39" s="26" t="s">
        <v>83</v>
      </c>
      <c r="D39" s="27" t="s">
        <v>730</v>
      </c>
      <c r="E39" s="28">
        <v>1977</v>
      </c>
      <c r="F39" s="29" t="s">
        <v>50</v>
      </c>
      <c r="G39" s="29">
        <v>0</v>
      </c>
      <c r="H39" s="30" t="s">
        <v>42</v>
      </c>
      <c r="I39" s="29" t="s">
        <v>546</v>
      </c>
      <c r="J39" s="31" t="s">
        <v>543</v>
      </c>
      <c r="K39" s="32">
        <v>6.4362037037037037E-2</v>
      </c>
      <c r="L39" s="37">
        <v>29</v>
      </c>
    </row>
    <row r="40" spans="1:12" s="38" customFormat="1" x14ac:dyDescent="0.2">
      <c r="A40" s="24">
        <v>36</v>
      </c>
      <c r="B40" s="25">
        <v>339</v>
      </c>
      <c r="C40" s="26" t="s">
        <v>729</v>
      </c>
      <c r="D40" s="27" t="s">
        <v>728</v>
      </c>
      <c r="E40" s="28">
        <v>1987</v>
      </c>
      <c r="F40" s="29" t="s">
        <v>325</v>
      </c>
      <c r="G40" s="29">
        <v>0</v>
      </c>
      <c r="H40" s="30" t="s">
        <v>42</v>
      </c>
      <c r="I40" s="29" t="s">
        <v>546</v>
      </c>
      <c r="J40" s="31" t="s">
        <v>543</v>
      </c>
      <c r="K40" s="32">
        <v>6.443240740740741E-2</v>
      </c>
      <c r="L40" s="37">
        <v>30</v>
      </c>
    </row>
    <row r="41" spans="1:12" s="38" customFormat="1" x14ac:dyDescent="0.2">
      <c r="A41" s="24">
        <v>37</v>
      </c>
      <c r="B41" s="25">
        <v>312</v>
      </c>
      <c r="C41" s="26" t="s">
        <v>662</v>
      </c>
      <c r="D41" s="27" t="s">
        <v>727</v>
      </c>
      <c r="E41" s="28">
        <v>1975</v>
      </c>
      <c r="F41" s="29" t="s">
        <v>50</v>
      </c>
      <c r="G41" s="29">
        <v>0</v>
      </c>
      <c r="H41" s="30" t="s">
        <v>42</v>
      </c>
      <c r="I41" s="29" t="s">
        <v>546</v>
      </c>
      <c r="J41" s="31" t="s">
        <v>543</v>
      </c>
      <c r="K41" s="32">
        <v>6.4679513888888887E-2</v>
      </c>
      <c r="L41" s="37">
        <v>31</v>
      </c>
    </row>
    <row r="42" spans="1:12" s="38" customFormat="1" x14ac:dyDescent="0.2">
      <c r="A42" s="24">
        <v>38</v>
      </c>
      <c r="B42" s="25">
        <v>353</v>
      </c>
      <c r="C42" s="26" t="s">
        <v>302</v>
      </c>
      <c r="D42" s="27" t="s">
        <v>726</v>
      </c>
      <c r="E42" s="28">
        <v>1984</v>
      </c>
      <c r="F42" s="29" t="s">
        <v>50</v>
      </c>
      <c r="G42" s="29" t="s">
        <v>725</v>
      </c>
      <c r="H42" s="30" t="s">
        <v>42</v>
      </c>
      <c r="I42" s="29" t="s">
        <v>546</v>
      </c>
      <c r="J42" s="31" t="s">
        <v>543</v>
      </c>
      <c r="K42" s="32">
        <v>6.4719444444444441E-2</v>
      </c>
      <c r="L42" s="37">
        <v>32</v>
      </c>
    </row>
    <row r="43" spans="1:12" s="38" customFormat="1" x14ac:dyDescent="0.2">
      <c r="A43" s="24">
        <v>39</v>
      </c>
      <c r="B43" s="25">
        <v>274</v>
      </c>
      <c r="C43" s="26" t="s">
        <v>45</v>
      </c>
      <c r="D43" s="27" t="s">
        <v>724</v>
      </c>
      <c r="E43" s="28">
        <v>1971</v>
      </c>
      <c r="F43" s="29" t="s">
        <v>36</v>
      </c>
      <c r="G43" s="29" t="s">
        <v>37</v>
      </c>
      <c r="H43" s="30" t="s">
        <v>42</v>
      </c>
      <c r="I43" s="29" t="s">
        <v>546</v>
      </c>
      <c r="J43" s="31" t="s">
        <v>543</v>
      </c>
      <c r="K43" s="32">
        <v>6.5087500000000006E-2</v>
      </c>
      <c r="L43" s="37">
        <v>33</v>
      </c>
    </row>
    <row r="44" spans="1:12" s="38" customFormat="1" x14ac:dyDescent="0.2">
      <c r="A44" s="24">
        <v>40</v>
      </c>
      <c r="B44" s="25">
        <v>321</v>
      </c>
      <c r="C44" s="26" t="s">
        <v>723</v>
      </c>
      <c r="D44" s="27" t="s">
        <v>722</v>
      </c>
      <c r="E44" s="28">
        <v>1969</v>
      </c>
      <c r="F44" s="29" t="s">
        <v>26</v>
      </c>
      <c r="G44" s="29">
        <v>0</v>
      </c>
      <c r="H44" s="30" t="s">
        <v>42</v>
      </c>
      <c r="I44" s="29" t="s">
        <v>546</v>
      </c>
      <c r="J44" s="31" t="s">
        <v>543</v>
      </c>
      <c r="K44" s="32">
        <v>6.5416782407407406E-2</v>
      </c>
      <c r="L44" s="37">
        <v>34</v>
      </c>
    </row>
    <row r="45" spans="1:12" s="38" customFormat="1" x14ac:dyDescent="0.2">
      <c r="A45" s="24">
        <v>41</v>
      </c>
      <c r="B45" s="25">
        <v>333</v>
      </c>
      <c r="C45" s="26" t="s">
        <v>356</v>
      </c>
      <c r="D45" s="27" t="s">
        <v>721</v>
      </c>
      <c r="E45" s="28">
        <v>1987</v>
      </c>
      <c r="F45" s="29" t="s">
        <v>50</v>
      </c>
      <c r="G45" s="29">
        <v>0</v>
      </c>
      <c r="H45" s="30" t="s">
        <v>42</v>
      </c>
      <c r="I45" s="29" t="s">
        <v>546</v>
      </c>
      <c r="J45" s="31" t="s">
        <v>543</v>
      </c>
      <c r="K45" s="32">
        <v>6.552314814814815E-2</v>
      </c>
      <c r="L45" s="37">
        <v>35</v>
      </c>
    </row>
    <row r="46" spans="1:12" s="38" customFormat="1" x14ac:dyDescent="0.2">
      <c r="A46" s="24">
        <v>42</v>
      </c>
      <c r="B46" s="25">
        <v>340</v>
      </c>
      <c r="C46" s="26" t="s">
        <v>720</v>
      </c>
      <c r="D46" s="27" t="s">
        <v>719</v>
      </c>
      <c r="E46" s="28">
        <v>1985</v>
      </c>
      <c r="F46" s="29" t="s">
        <v>50</v>
      </c>
      <c r="G46" s="29">
        <v>0</v>
      </c>
      <c r="H46" s="30" t="s">
        <v>42</v>
      </c>
      <c r="I46" s="29" t="s">
        <v>546</v>
      </c>
      <c r="J46" s="31" t="s">
        <v>543</v>
      </c>
      <c r="K46" s="32">
        <v>6.5618402777777765E-2</v>
      </c>
      <c r="L46" s="37">
        <v>36</v>
      </c>
    </row>
    <row r="47" spans="1:12" s="38" customFormat="1" x14ac:dyDescent="0.2">
      <c r="A47" s="24">
        <v>43</v>
      </c>
      <c r="B47" s="25">
        <v>330</v>
      </c>
      <c r="C47" s="26" t="s">
        <v>670</v>
      </c>
      <c r="D47" s="27" t="s">
        <v>418</v>
      </c>
      <c r="E47" s="28">
        <v>1976</v>
      </c>
      <c r="F47" s="29" t="s">
        <v>718</v>
      </c>
      <c r="G47" s="29">
        <v>0</v>
      </c>
      <c r="H47" s="30" t="s">
        <v>42</v>
      </c>
      <c r="I47" s="29" t="s">
        <v>546</v>
      </c>
      <c r="J47" s="31" t="s">
        <v>543</v>
      </c>
      <c r="K47" s="32">
        <v>6.5663194444444448E-2</v>
      </c>
      <c r="L47" s="37">
        <v>37</v>
      </c>
    </row>
    <row r="48" spans="1:12" s="38" customFormat="1" x14ac:dyDescent="0.2">
      <c r="A48" s="24">
        <v>44</v>
      </c>
      <c r="B48" s="25">
        <v>399</v>
      </c>
      <c r="C48" s="26" t="s">
        <v>356</v>
      </c>
      <c r="D48" s="27" t="s">
        <v>717</v>
      </c>
      <c r="E48" s="28">
        <v>1995</v>
      </c>
      <c r="F48" s="29" t="s">
        <v>325</v>
      </c>
      <c r="G48" s="29" t="s">
        <v>401</v>
      </c>
      <c r="H48" s="30" t="s">
        <v>42</v>
      </c>
      <c r="I48" s="29" t="s">
        <v>546</v>
      </c>
      <c r="J48" s="31" t="s">
        <v>543</v>
      </c>
      <c r="K48" s="32">
        <v>6.5782986111111108E-2</v>
      </c>
      <c r="L48" s="37">
        <v>38</v>
      </c>
    </row>
    <row r="49" spans="1:12" s="38" customFormat="1" x14ac:dyDescent="0.2">
      <c r="A49" s="24">
        <v>45</v>
      </c>
      <c r="B49" s="25">
        <v>201</v>
      </c>
      <c r="C49" s="26" t="s">
        <v>280</v>
      </c>
      <c r="D49" s="27" t="s">
        <v>716</v>
      </c>
      <c r="E49" s="28">
        <v>1975</v>
      </c>
      <c r="F49" s="29" t="s">
        <v>50</v>
      </c>
      <c r="G49" s="29" t="s">
        <v>117</v>
      </c>
      <c r="H49" s="30" t="s">
        <v>42</v>
      </c>
      <c r="I49" s="29" t="s">
        <v>546</v>
      </c>
      <c r="J49" s="31" t="s">
        <v>543</v>
      </c>
      <c r="K49" s="32">
        <v>6.6802546296296297E-2</v>
      </c>
      <c r="L49" s="37">
        <v>39</v>
      </c>
    </row>
    <row r="50" spans="1:12" s="38" customFormat="1" x14ac:dyDescent="0.2">
      <c r="A50" s="24">
        <v>46</v>
      </c>
      <c r="B50" s="25">
        <v>366</v>
      </c>
      <c r="C50" s="26" t="s">
        <v>715</v>
      </c>
      <c r="D50" s="27" t="s">
        <v>714</v>
      </c>
      <c r="E50" s="28">
        <v>1987</v>
      </c>
      <c r="F50" s="29" t="s">
        <v>50</v>
      </c>
      <c r="G50" s="29">
        <v>0</v>
      </c>
      <c r="H50" s="30" t="s">
        <v>42</v>
      </c>
      <c r="I50" s="29" t="s">
        <v>546</v>
      </c>
      <c r="J50" s="31" t="s">
        <v>543</v>
      </c>
      <c r="K50" s="32">
        <v>6.6906481481481483E-2</v>
      </c>
      <c r="L50" s="37">
        <v>40</v>
      </c>
    </row>
    <row r="51" spans="1:12" s="38" customFormat="1" x14ac:dyDescent="0.2">
      <c r="A51" s="24">
        <v>47</v>
      </c>
      <c r="B51" s="25">
        <v>287</v>
      </c>
      <c r="C51" s="26" t="s">
        <v>332</v>
      </c>
      <c r="D51" s="27" t="s">
        <v>713</v>
      </c>
      <c r="E51" s="28">
        <v>1990</v>
      </c>
      <c r="F51" s="29" t="s">
        <v>50</v>
      </c>
      <c r="G51" s="29" t="s">
        <v>712</v>
      </c>
      <c r="H51" s="30" t="s">
        <v>42</v>
      </c>
      <c r="I51" s="29" t="s">
        <v>546</v>
      </c>
      <c r="J51" s="31" t="s">
        <v>543</v>
      </c>
      <c r="K51" s="32">
        <v>6.719664351851852E-2</v>
      </c>
      <c r="L51" s="37">
        <v>41</v>
      </c>
    </row>
    <row r="52" spans="1:12" s="38" customFormat="1" x14ac:dyDescent="0.2">
      <c r="A52" s="24">
        <v>48</v>
      </c>
      <c r="B52" s="25">
        <v>295</v>
      </c>
      <c r="C52" s="26" t="s">
        <v>675</v>
      </c>
      <c r="D52" s="27" t="s">
        <v>711</v>
      </c>
      <c r="E52" s="28">
        <v>1994</v>
      </c>
      <c r="F52" s="29" t="s">
        <v>325</v>
      </c>
      <c r="G52" s="29" t="s">
        <v>710</v>
      </c>
      <c r="H52" s="30" t="s">
        <v>42</v>
      </c>
      <c r="I52" s="29" t="s">
        <v>546</v>
      </c>
      <c r="J52" s="31" t="s">
        <v>543</v>
      </c>
      <c r="K52" s="32">
        <v>6.7466203703703709E-2</v>
      </c>
      <c r="L52" s="37">
        <v>42</v>
      </c>
    </row>
    <row r="53" spans="1:12" s="38" customFormat="1" x14ac:dyDescent="0.2">
      <c r="A53" s="24">
        <v>49</v>
      </c>
      <c r="B53" s="25">
        <v>253</v>
      </c>
      <c r="C53" s="26" t="s">
        <v>662</v>
      </c>
      <c r="D53" s="27" t="s">
        <v>709</v>
      </c>
      <c r="E53" s="28">
        <v>1969</v>
      </c>
      <c r="F53" s="29" t="s">
        <v>504</v>
      </c>
      <c r="G53" s="29" t="s">
        <v>22</v>
      </c>
      <c r="H53" s="30" t="s">
        <v>42</v>
      </c>
      <c r="I53" s="29" t="s">
        <v>546</v>
      </c>
      <c r="J53" s="31" t="s">
        <v>543</v>
      </c>
      <c r="K53" s="32">
        <v>6.7598958333333334E-2</v>
      </c>
      <c r="L53" s="37">
        <v>43</v>
      </c>
    </row>
    <row r="54" spans="1:12" s="38" customFormat="1" x14ac:dyDescent="0.2">
      <c r="A54" s="24">
        <v>50</v>
      </c>
      <c r="B54" s="25">
        <v>318</v>
      </c>
      <c r="C54" s="26" t="s">
        <v>708</v>
      </c>
      <c r="D54" s="27" t="s">
        <v>707</v>
      </c>
      <c r="E54" s="28">
        <v>1959</v>
      </c>
      <c r="F54" s="29" t="s">
        <v>26</v>
      </c>
      <c r="G54" s="29" t="s">
        <v>706</v>
      </c>
      <c r="H54" s="30" t="s">
        <v>42</v>
      </c>
      <c r="I54" s="29" t="s">
        <v>544</v>
      </c>
      <c r="J54" s="31" t="s">
        <v>543</v>
      </c>
      <c r="K54" s="32">
        <v>6.7758564814814806E-2</v>
      </c>
      <c r="L54" s="37">
        <v>5</v>
      </c>
    </row>
    <row r="55" spans="1:12" s="38" customFormat="1" x14ac:dyDescent="0.2">
      <c r="A55" s="24">
        <v>51</v>
      </c>
      <c r="B55" s="25">
        <v>280</v>
      </c>
      <c r="C55" s="26" t="s">
        <v>421</v>
      </c>
      <c r="D55" s="27" t="s">
        <v>705</v>
      </c>
      <c r="E55" s="28">
        <v>1970</v>
      </c>
      <c r="F55" s="29" t="s">
        <v>50</v>
      </c>
      <c r="G55" s="29" t="s">
        <v>704</v>
      </c>
      <c r="H55" s="30" t="s">
        <v>42</v>
      </c>
      <c r="I55" s="29" t="s">
        <v>546</v>
      </c>
      <c r="J55" s="31" t="s">
        <v>543</v>
      </c>
      <c r="K55" s="32">
        <v>6.7873495370370365E-2</v>
      </c>
      <c r="L55" s="37">
        <v>44</v>
      </c>
    </row>
    <row r="56" spans="1:12" s="38" customFormat="1" x14ac:dyDescent="0.2">
      <c r="A56" s="24">
        <v>52</v>
      </c>
      <c r="B56" s="25">
        <v>207</v>
      </c>
      <c r="C56" s="26" t="s">
        <v>703</v>
      </c>
      <c r="D56" s="27" t="s">
        <v>702</v>
      </c>
      <c r="E56" s="28">
        <v>1978</v>
      </c>
      <c r="F56" s="29" t="s">
        <v>50</v>
      </c>
      <c r="G56" s="29" t="s">
        <v>701</v>
      </c>
      <c r="H56" s="30" t="s">
        <v>42</v>
      </c>
      <c r="I56" s="29" t="s">
        <v>546</v>
      </c>
      <c r="J56" s="31" t="s">
        <v>543</v>
      </c>
      <c r="K56" s="32">
        <v>6.8348032407407402E-2</v>
      </c>
      <c r="L56" s="37">
        <v>45</v>
      </c>
    </row>
    <row r="57" spans="1:12" s="38" customFormat="1" x14ac:dyDescent="0.2">
      <c r="A57" s="24">
        <v>53</v>
      </c>
      <c r="B57" s="25">
        <v>350</v>
      </c>
      <c r="C57" s="26" t="s">
        <v>700</v>
      </c>
      <c r="D57" s="27" t="s">
        <v>699</v>
      </c>
      <c r="E57" s="28">
        <v>1959</v>
      </c>
      <c r="F57" s="29" t="s">
        <v>36</v>
      </c>
      <c r="G57" s="29" t="s">
        <v>37</v>
      </c>
      <c r="H57" s="30" t="s">
        <v>42</v>
      </c>
      <c r="I57" s="29" t="s">
        <v>544</v>
      </c>
      <c r="J57" s="31" t="s">
        <v>543</v>
      </c>
      <c r="K57" s="32">
        <v>6.8490972222222224E-2</v>
      </c>
      <c r="L57" s="37">
        <v>6</v>
      </c>
    </row>
    <row r="58" spans="1:12" s="38" customFormat="1" x14ac:dyDescent="0.2">
      <c r="A58" s="24">
        <v>54</v>
      </c>
      <c r="B58" s="25">
        <v>289</v>
      </c>
      <c r="C58" s="26" t="s">
        <v>698</v>
      </c>
      <c r="D58" s="27" t="s">
        <v>697</v>
      </c>
      <c r="E58" s="28">
        <v>1960</v>
      </c>
      <c r="F58" s="29" t="s">
        <v>50</v>
      </c>
      <c r="G58" s="29" t="s">
        <v>51</v>
      </c>
      <c r="H58" s="30" t="s">
        <v>42</v>
      </c>
      <c r="I58" s="29" t="s">
        <v>544</v>
      </c>
      <c r="J58" s="31" t="s">
        <v>543</v>
      </c>
      <c r="K58" s="32">
        <v>6.8696759259259263E-2</v>
      </c>
      <c r="L58" s="37">
        <v>7</v>
      </c>
    </row>
    <row r="59" spans="1:12" s="38" customFormat="1" x14ac:dyDescent="0.2">
      <c r="A59" s="24">
        <v>55</v>
      </c>
      <c r="B59" s="25">
        <v>134</v>
      </c>
      <c r="C59" s="26" t="s">
        <v>696</v>
      </c>
      <c r="D59" s="27" t="s">
        <v>695</v>
      </c>
      <c r="E59" s="28">
        <v>1965</v>
      </c>
      <c r="F59" s="29" t="s">
        <v>36</v>
      </c>
      <c r="G59" s="29">
        <v>0</v>
      </c>
      <c r="H59" s="30" t="s">
        <v>42</v>
      </c>
      <c r="I59" s="29" t="s">
        <v>544</v>
      </c>
      <c r="J59" s="31" t="s">
        <v>543</v>
      </c>
      <c r="K59" s="32">
        <v>6.8865740740740741E-2</v>
      </c>
      <c r="L59" s="37">
        <v>8</v>
      </c>
    </row>
    <row r="60" spans="1:12" s="38" customFormat="1" x14ac:dyDescent="0.2">
      <c r="A60" s="24">
        <v>56</v>
      </c>
      <c r="B60" s="25">
        <v>313</v>
      </c>
      <c r="C60" s="26" t="s">
        <v>223</v>
      </c>
      <c r="D60" s="27" t="s">
        <v>694</v>
      </c>
      <c r="E60" s="28">
        <v>1981</v>
      </c>
      <c r="F60" s="29" t="s">
        <v>50</v>
      </c>
      <c r="G60" s="29" t="s">
        <v>693</v>
      </c>
      <c r="H60" s="30" t="s">
        <v>42</v>
      </c>
      <c r="I60" s="29" t="s">
        <v>546</v>
      </c>
      <c r="J60" s="31" t="s">
        <v>543</v>
      </c>
      <c r="K60" s="32">
        <v>6.9085763888888888E-2</v>
      </c>
      <c r="L60" s="37">
        <v>46</v>
      </c>
    </row>
    <row r="61" spans="1:12" s="38" customFormat="1" x14ac:dyDescent="0.2">
      <c r="A61" s="24">
        <v>57</v>
      </c>
      <c r="B61" s="25">
        <v>345</v>
      </c>
      <c r="C61" s="26" t="s">
        <v>692</v>
      </c>
      <c r="D61" s="27" t="s">
        <v>691</v>
      </c>
      <c r="E61" s="28">
        <v>1977</v>
      </c>
      <c r="F61" s="29" t="s">
        <v>504</v>
      </c>
      <c r="G61" s="29" t="s">
        <v>690</v>
      </c>
      <c r="H61" s="30" t="s">
        <v>16</v>
      </c>
      <c r="I61" s="29" t="s">
        <v>549</v>
      </c>
      <c r="J61" s="31" t="s">
        <v>543</v>
      </c>
      <c r="K61" s="32">
        <v>6.924398148148149E-2</v>
      </c>
      <c r="L61" s="37">
        <v>3</v>
      </c>
    </row>
    <row r="62" spans="1:12" s="38" customFormat="1" x14ac:dyDescent="0.2">
      <c r="A62" s="24">
        <v>58</v>
      </c>
      <c r="B62" s="25">
        <v>355</v>
      </c>
      <c r="C62" s="26" t="s">
        <v>689</v>
      </c>
      <c r="D62" s="27" t="s">
        <v>688</v>
      </c>
      <c r="E62" s="28">
        <v>1972</v>
      </c>
      <c r="F62" s="29" t="s">
        <v>50</v>
      </c>
      <c r="G62" s="29" t="s">
        <v>677</v>
      </c>
      <c r="H62" s="30" t="s">
        <v>42</v>
      </c>
      <c r="I62" s="29" t="s">
        <v>546</v>
      </c>
      <c r="J62" s="31" t="s">
        <v>543</v>
      </c>
      <c r="K62" s="32">
        <v>6.9251736111111115E-2</v>
      </c>
      <c r="L62" s="37">
        <v>47</v>
      </c>
    </row>
    <row r="63" spans="1:12" s="38" customFormat="1" x14ac:dyDescent="0.2">
      <c r="A63" s="24">
        <v>59</v>
      </c>
      <c r="B63" s="25">
        <v>398</v>
      </c>
      <c r="C63" s="26" t="s">
        <v>332</v>
      </c>
      <c r="D63" s="27" t="s">
        <v>687</v>
      </c>
      <c r="E63" s="28">
        <v>1999</v>
      </c>
      <c r="F63" s="29" t="s">
        <v>325</v>
      </c>
      <c r="G63" s="29" t="s">
        <v>401</v>
      </c>
      <c r="H63" s="30" t="s">
        <v>42</v>
      </c>
      <c r="I63" s="29" t="s">
        <v>595</v>
      </c>
      <c r="J63" s="31" t="s">
        <v>543</v>
      </c>
      <c r="K63" s="32">
        <v>6.9257986111111114E-2</v>
      </c>
      <c r="L63" s="37">
        <v>1</v>
      </c>
    </row>
    <row r="64" spans="1:12" s="38" customFormat="1" x14ac:dyDescent="0.2">
      <c r="A64" s="24">
        <v>60</v>
      </c>
      <c r="B64" s="25">
        <v>259</v>
      </c>
      <c r="C64" s="26" t="s">
        <v>686</v>
      </c>
      <c r="D64" s="27" t="s">
        <v>685</v>
      </c>
      <c r="E64" s="28">
        <v>1985</v>
      </c>
      <c r="F64" s="29">
        <v>0</v>
      </c>
      <c r="G64" s="29" t="s">
        <v>684</v>
      </c>
      <c r="H64" s="30" t="s">
        <v>42</v>
      </c>
      <c r="I64" s="29" t="s">
        <v>546</v>
      </c>
      <c r="J64" s="31" t="s">
        <v>543</v>
      </c>
      <c r="K64" s="32">
        <v>6.959930555555556E-2</v>
      </c>
      <c r="L64" s="37">
        <v>48</v>
      </c>
    </row>
    <row r="65" spans="1:12" s="38" customFormat="1" x14ac:dyDescent="0.2">
      <c r="A65" s="24">
        <v>61</v>
      </c>
      <c r="B65" s="25">
        <v>306</v>
      </c>
      <c r="C65" s="26" t="s">
        <v>683</v>
      </c>
      <c r="D65" s="27" t="s">
        <v>682</v>
      </c>
      <c r="E65" s="28">
        <v>1980</v>
      </c>
      <c r="F65" s="29" t="s">
        <v>680</v>
      </c>
      <c r="G65" s="29" t="s">
        <v>22</v>
      </c>
      <c r="H65" s="30" t="s">
        <v>42</v>
      </c>
      <c r="I65" s="29" t="s">
        <v>546</v>
      </c>
      <c r="J65" s="31" t="s">
        <v>543</v>
      </c>
      <c r="K65" s="32">
        <v>6.9992708333333334E-2</v>
      </c>
      <c r="L65" s="37">
        <v>49</v>
      </c>
    </row>
    <row r="66" spans="1:12" s="38" customFormat="1" x14ac:dyDescent="0.2">
      <c r="A66" s="24">
        <v>62</v>
      </c>
      <c r="B66" s="25">
        <v>258</v>
      </c>
      <c r="C66" s="26" t="s">
        <v>569</v>
      </c>
      <c r="D66" s="27" t="s">
        <v>681</v>
      </c>
      <c r="E66" s="28">
        <v>1975</v>
      </c>
      <c r="F66" s="29" t="s">
        <v>680</v>
      </c>
      <c r="G66" s="29" t="s">
        <v>679</v>
      </c>
      <c r="H66" s="30" t="s">
        <v>42</v>
      </c>
      <c r="I66" s="29" t="s">
        <v>546</v>
      </c>
      <c r="J66" s="31" t="s">
        <v>543</v>
      </c>
      <c r="K66" s="32">
        <v>6.9997222222222225E-2</v>
      </c>
      <c r="L66" s="37">
        <v>50</v>
      </c>
    </row>
    <row r="67" spans="1:12" s="38" customFormat="1" x14ac:dyDescent="0.2">
      <c r="A67" s="24">
        <v>63</v>
      </c>
      <c r="B67" s="25">
        <v>347</v>
      </c>
      <c r="C67" s="26" t="s">
        <v>678</v>
      </c>
      <c r="D67" s="27" t="s">
        <v>547</v>
      </c>
      <c r="E67" s="28">
        <v>1966</v>
      </c>
      <c r="F67" s="29" t="s">
        <v>50</v>
      </c>
      <c r="G67" s="29" t="s">
        <v>677</v>
      </c>
      <c r="H67" s="30" t="s">
        <v>42</v>
      </c>
      <c r="I67" s="29" t="s">
        <v>544</v>
      </c>
      <c r="J67" s="31" t="s">
        <v>543</v>
      </c>
      <c r="K67" s="32">
        <v>7.0174421296296294E-2</v>
      </c>
      <c r="L67" s="37">
        <v>9</v>
      </c>
    </row>
    <row r="68" spans="1:12" s="38" customFormat="1" x14ac:dyDescent="0.2">
      <c r="A68" s="24">
        <v>64</v>
      </c>
      <c r="B68" s="25">
        <v>300</v>
      </c>
      <c r="C68" s="26" t="s">
        <v>312</v>
      </c>
      <c r="D68" s="27" t="s">
        <v>676</v>
      </c>
      <c r="E68" s="28">
        <v>1980</v>
      </c>
      <c r="F68" s="29" t="s">
        <v>345</v>
      </c>
      <c r="G68" s="29" t="s">
        <v>22</v>
      </c>
      <c r="H68" s="30" t="s">
        <v>42</v>
      </c>
      <c r="I68" s="29" t="s">
        <v>546</v>
      </c>
      <c r="J68" s="31" t="s">
        <v>543</v>
      </c>
      <c r="K68" s="32">
        <v>7.0312731481481483E-2</v>
      </c>
      <c r="L68" s="37">
        <v>51</v>
      </c>
    </row>
    <row r="69" spans="1:12" s="38" customFormat="1" x14ac:dyDescent="0.2">
      <c r="A69" s="24">
        <v>65</v>
      </c>
      <c r="B69" s="25">
        <v>296</v>
      </c>
      <c r="C69" s="26" t="s">
        <v>675</v>
      </c>
      <c r="D69" s="27" t="s">
        <v>674</v>
      </c>
      <c r="E69" s="28">
        <v>1969</v>
      </c>
      <c r="F69" s="29" t="s">
        <v>673</v>
      </c>
      <c r="G69" s="29">
        <v>0</v>
      </c>
      <c r="H69" s="30" t="s">
        <v>42</v>
      </c>
      <c r="I69" s="29" t="s">
        <v>546</v>
      </c>
      <c r="J69" s="31" t="s">
        <v>543</v>
      </c>
      <c r="K69" s="32">
        <v>7.0372800925925919E-2</v>
      </c>
      <c r="L69" s="37">
        <v>52</v>
      </c>
    </row>
    <row r="70" spans="1:12" s="38" customFormat="1" x14ac:dyDescent="0.2">
      <c r="A70" s="24">
        <v>66</v>
      </c>
      <c r="B70" s="25">
        <v>305</v>
      </c>
      <c r="C70" s="26" t="s">
        <v>672</v>
      </c>
      <c r="D70" s="27" t="s">
        <v>671</v>
      </c>
      <c r="E70" s="28">
        <v>1980</v>
      </c>
      <c r="F70" s="29">
        <v>0</v>
      </c>
      <c r="G70" s="29">
        <v>0</v>
      </c>
      <c r="H70" s="30" t="s">
        <v>42</v>
      </c>
      <c r="I70" s="29" t="s">
        <v>546</v>
      </c>
      <c r="J70" s="31" t="s">
        <v>543</v>
      </c>
      <c r="K70" s="32">
        <v>7.0489236111111117E-2</v>
      </c>
      <c r="L70" s="37">
        <v>53</v>
      </c>
    </row>
    <row r="71" spans="1:12" s="38" customFormat="1" x14ac:dyDescent="0.2">
      <c r="A71" s="24">
        <v>67</v>
      </c>
      <c r="B71" s="25">
        <v>215</v>
      </c>
      <c r="C71" s="26" t="s">
        <v>670</v>
      </c>
      <c r="D71" s="27" t="s">
        <v>669</v>
      </c>
      <c r="E71" s="28">
        <v>1989</v>
      </c>
      <c r="F71" s="29" t="s">
        <v>50</v>
      </c>
      <c r="G71" s="29">
        <v>0</v>
      </c>
      <c r="H71" s="30" t="s">
        <v>42</v>
      </c>
      <c r="I71" s="29" t="s">
        <v>546</v>
      </c>
      <c r="J71" s="31" t="s">
        <v>543</v>
      </c>
      <c r="K71" s="32">
        <v>7.0578703703703713E-2</v>
      </c>
      <c r="L71" s="37">
        <v>54</v>
      </c>
    </row>
    <row r="72" spans="1:12" s="38" customFormat="1" x14ac:dyDescent="0.2">
      <c r="A72" s="24">
        <v>68</v>
      </c>
      <c r="B72" s="25">
        <v>229</v>
      </c>
      <c r="C72" s="26" t="s">
        <v>668</v>
      </c>
      <c r="D72" s="27" t="s">
        <v>667</v>
      </c>
      <c r="E72" s="28">
        <v>1989</v>
      </c>
      <c r="F72" s="29" t="s">
        <v>26</v>
      </c>
      <c r="G72" s="29">
        <v>0</v>
      </c>
      <c r="H72" s="30" t="s">
        <v>42</v>
      </c>
      <c r="I72" s="29" t="s">
        <v>546</v>
      </c>
      <c r="J72" s="31" t="s">
        <v>543</v>
      </c>
      <c r="K72" s="32">
        <v>7.0868634259259267E-2</v>
      </c>
      <c r="L72" s="37">
        <v>55</v>
      </c>
    </row>
    <row r="73" spans="1:12" s="38" customFormat="1" x14ac:dyDescent="0.2">
      <c r="A73" s="24">
        <v>69</v>
      </c>
      <c r="B73" s="25">
        <v>365</v>
      </c>
      <c r="C73" s="26" t="s">
        <v>666</v>
      </c>
      <c r="D73" s="27" t="s">
        <v>665</v>
      </c>
      <c r="E73" s="28">
        <v>1962</v>
      </c>
      <c r="F73" s="29" t="s">
        <v>26</v>
      </c>
      <c r="G73" s="29">
        <v>0</v>
      </c>
      <c r="H73" s="30" t="s">
        <v>42</v>
      </c>
      <c r="I73" s="29" t="s">
        <v>544</v>
      </c>
      <c r="J73" s="31" t="s">
        <v>543</v>
      </c>
      <c r="K73" s="32">
        <v>7.0873726851851851E-2</v>
      </c>
      <c r="L73" s="37">
        <v>10</v>
      </c>
    </row>
    <row r="74" spans="1:12" s="38" customFormat="1" x14ac:dyDescent="0.2">
      <c r="A74" s="24">
        <v>70</v>
      </c>
      <c r="B74" s="25">
        <v>298</v>
      </c>
      <c r="C74" s="26" t="s">
        <v>594</v>
      </c>
      <c r="D74" s="27" t="s">
        <v>664</v>
      </c>
      <c r="E74" s="28">
        <v>1981</v>
      </c>
      <c r="F74" s="29" t="s">
        <v>165</v>
      </c>
      <c r="G74" s="29" t="s">
        <v>195</v>
      </c>
      <c r="H74" s="30" t="s">
        <v>42</v>
      </c>
      <c r="I74" s="29" t="s">
        <v>546</v>
      </c>
      <c r="J74" s="31" t="s">
        <v>543</v>
      </c>
      <c r="K74" s="32">
        <v>7.0878356481481483E-2</v>
      </c>
      <c r="L74" s="37">
        <v>56</v>
      </c>
    </row>
    <row r="75" spans="1:12" s="38" customFormat="1" x14ac:dyDescent="0.2">
      <c r="A75" s="24">
        <v>71</v>
      </c>
      <c r="B75" s="25">
        <v>209</v>
      </c>
      <c r="C75" s="26" t="s">
        <v>663</v>
      </c>
      <c r="D75" s="27" t="s">
        <v>591</v>
      </c>
      <c r="E75" s="28">
        <v>1981</v>
      </c>
      <c r="F75" s="29">
        <v>0</v>
      </c>
      <c r="G75" s="29">
        <v>0</v>
      </c>
      <c r="H75" s="30" t="s">
        <v>42</v>
      </c>
      <c r="I75" s="29" t="s">
        <v>546</v>
      </c>
      <c r="J75" s="31" t="s">
        <v>543</v>
      </c>
      <c r="K75" s="32">
        <v>7.1459837962962958E-2</v>
      </c>
      <c r="L75" s="37">
        <v>57</v>
      </c>
    </row>
    <row r="76" spans="1:12" s="38" customFormat="1" x14ac:dyDescent="0.2">
      <c r="A76" s="24">
        <v>72</v>
      </c>
      <c r="B76" s="25">
        <v>292</v>
      </c>
      <c r="C76" s="26" t="s">
        <v>662</v>
      </c>
      <c r="D76" s="27" t="s">
        <v>167</v>
      </c>
      <c r="E76" s="28">
        <v>1975</v>
      </c>
      <c r="F76" s="29" t="s">
        <v>168</v>
      </c>
      <c r="G76" s="29" t="s">
        <v>169</v>
      </c>
      <c r="H76" s="30" t="s">
        <v>42</v>
      </c>
      <c r="I76" s="29" t="s">
        <v>546</v>
      </c>
      <c r="J76" s="31" t="s">
        <v>543</v>
      </c>
      <c r="K76" s="32">
        <v>7.1688425925925933E-2</v>
      </c>
      <c r="L76" s="37">
        <v>58</v>
      </c>
    </row>
    <row r="77" spans="1:12" s="38" customFormat="1" x14ac:dyDescent="0.2">
      <c r="A77" s="24">
        <v>73</v>
      </c>
      <c r="B77" s="25">
        <v>322</v>
      </c>
      <c r="C77" s="26" t="s">
        <v>662</v>
      </c>
      <c r="D77" s="27" t="s">
        <v>661</v>
      </c>
      <c r="E77" s="28">
        <v>1972</v>
      </c>
      <c r="F77" s="29" t="s">
        <v>50</v>
      </c>
      <c r="G77" s="29" t="s">
        <v>660</v>
      </c>
      <c r="H77" s="30" t="s">
        <v>42</v>
      </c>
      <c r="I77" s="29" t="s">
        <v>546</v>
      </c>
      <c r="J77" s="31" t="s">
        <v>543</v>
      </c>
      <c r="K77" s="32">
        <v>7.1772916666666672E-2</v>
      </c>
      <c r="L77" s="37">
        <v>59</v>
      </c>
    </row>
    <row r="78" spans="1:12" s="38" customFormat="1" x14ac:dyDescent="0.2">
      <c r="A78" s="24">
        <v>74</v>
      </c>
      <c r="B78" s="25">
        <v>255</v>
      </c>
      <c r="C78" s="26" t="s">
        <v>640</v>
      </c>
      <c r="D78" s="27" t="s">
        <v>659</v>
      </c>
      <c r="E78" s="28">
        <v>1961</v>
      </c>
      <c r="F78" s="29" t="s">
        <v>50</v>
      </c>
      <c r="G78" s="29" t="s">
        <v>51</v>
      </c>
      <c r="H78" s="30" t="s">
        <v>42</v>
      </c>
      <c r="I78" s="29" t="s">
        <v>544</v>
      </c>
      <c r="J78" s="31" t="s">
        <v>543</v>
      </c>
      <c r="K78" s="32">
        <v>7.2182754629629628E-2</v>
      </c>
      <c r="L78" s="37">
        <v>11</v>
      </c>
    </row>
    <row r="79" spans="1:12" s="38" customFormat="1" x14ac:dyDescent="0.2">
      <c r="A79" s="24">
        <v>75</v>
      </c>
      <c r="B79" s="25">
        <v>239</v>
      </c>
      <c r="C79" s="26" t="s">
        <v>107</v>
      </c>
      <c r="D79" s="27" t="s">
        <v>658</v>
      </c>
      <c r="E79" s="28">
        <v>1980</v>
      </c>
      <c r="F79" s="29" t="s">
        <v>504</v>
      </c>
      <c r="G79" s="29" t="s">
        <v>22</v>
      </c>
      <c r="H79" s="30" t="s">
        <v>42</v>
      </c>
      <c r="I79" s="29" t="s">
        <v>546</v>
      </c>
      <c r="J79" s="31" t="s">
        <v>543</v>
      </c>
      <c r="K79" s="32">
        <v>7.2544907407407405E-2</v>
      </c>
      <c r="L79" s="37">
        <v>60</v>
      </c>
    </row>
    <row r="80" spans="1:12" s="38" customFormat="1" x14ac:dyDescent="0.2">
      <c r="A80" s="24">
        <v>76</v>
      </c>
      <c r="B80" s="25">
        <v>218</v>
      </c>
      <c r="C80" s="26" t="s">
        <v>369</v>
      </c>
      <c r="D80" s="27" t="s">
        <v>657</v>
      </c>
      <c r="E80" s="28">
        <v>1970</v>
      </c>
      <c r="F80" s="29" t="s">
        <v>36</v>
      </c>
      <c r="G80" s="29" t="s">
        <v>22</v>
      </c>
      <c r="H80" s="30" t="s">
        <v>42</v>
      </c>
      <c r="I80" s="29" t="s">
        <v>546</v>
      </c>
      <c r="J80" s="31" t="s">
        <v>543</v>
      </c>
      <c r="K80" s="32">
        <v>7.3073611111111117E-2</v>
      </c>
      <c r="L80" s="37">
        <v>61</v>
      </c>
    </row>
    <row r="81" spans="1:12" s="38" customFormat="1" x14ac:dyDescent="0.2">
      <c r="A81" s="24">
        <v>77</v>
      </c>
      <c r="B81" s="25">
        <v>301</v>
      </c>
      <c r="C81" s="26" t="s">
        <v>656</v>
      </c>
      <c r="D81" s="27" t="s">
        <v>445</v>
      </c>
      <c r="E81" s="28">
        <v>1969</v>
      </c>
      <c r="F81" s="29" t="s">
        <v>460</v>
      </c>
      <c r="G81" s="29" t="s">
        <v>655</v>
      </c>
      <c r="H81" s="30" t="s">
        <v>42</v>
      </c>
      <c r="I81" s="29" t="s">
        <v>546</v>
      </c>
      <c r="J81" s="31" t="s">
        <v>543</v>
      </c>
      <c r="K81" s="32">
        <v>7.3576851851851852E-2</v>
      </c>
      <c r="L81" s="37">
        <v>62</v>
      </c>
    </row>
    <row r="82" spans="1:12" s="38" customFormat="1" x14ac:dyDescent="0.2">
      <c r="A82" s="24">
        <v>78</v>
      </c>
      <c r="B82" s="25">
        <v>331</v>
      </c>
      <c r="C82" s="26" t="s">
        <v>397</v>
      </c>
      <c r="D82" s="27" t="s">
        <v>654</v>
      </c>
      <c r="E82" s="28">
        <v>1979</v>
      </c>
      <c r="F82" s="29" t="s">
        <v>653</v>
      </c>
      <c r="G82" s="29">
        <v>0</v>
      </c>
      <c r="H82" s="30" t="s">
        <v>42</v>
      </c>
      <c r="I82" s="29" t="s">
        <v>546</v>
      </c>
      <c r="J82" s="31" t="s">
        <v>543</v>
      </c>
      <c r="K82" s="32">
        <v>7.3675000000000004E-2</v>
      </c>
      <c r="L82" s="37">
        <v>63</v>
      </c>
    </row>
    <row r="83" spans="1:12" s="38" customFormat="1" x14ac:dyDescent="0.2">
      <c r="A83" s="24">
        <v>79</v>
      </c>
      <c r="B83" s="25">
        <v>363</v>
      </c>
      <c r="C83" s="26" t="s">
        <v>652</v>
      </c>
      <c r="D83" s="27" t="s">
        <v>226</v>
      </c>
      <c r="E83" s="28">
        <v>1981</v>
      </c>
      <c r="F83" s="29" t="s">
        <v>50</v>
      </c>
      <c r="G83" s="29" t="s">
        <v>651</v>
      </c>
      <c r="H83" s="30" t="s">
        <v>16</v>
      </c>
      <c r="I83" s="29" t="s">
        <v>549</v>
      </c>
      <c r="J83" s="31" t="s">
        <v>543</v>
      </c>
      <c r="K83" s="32">
        <v>7.3768055555555559E-2</v>
      </c>
      <c r="L83" s="37">
        <v>4</v>
      </c>
    </row>
    <row r="84" spans="1:12" s="38" customFormat="1" x14ac:dyDescent="0.2">
      <c r="A84" s="24">
        <v>80</v>
      </c>
      <c r="B84" s="25">
        <v>349</v>
      </c>
      <c r="C84" s="26" t="s">
        <v>223</v>
      </c>
      <c r="D84" s="27" t="s">
        <v>650</v>
      </c>
      <c r="E84" s="28">
        <v>1963</v>
      </c>
      <c r="F84" s="29" t="s">
        <v>36</v>
      </c>
      <c r="G84" s="29" t="s">
        <v>37</v>
      </c>
      <c r="H84" s="30" t="s">
        <v>42</v>
      </c>
      <c r="I84" s="29" t="s">
        <v>544</v>
      </c>
      <c r="J84" s="31" t="s">
        <v>543</v>
      </c>
      <c r="K84" s="32">
        <v>7.3790624999999999E-2</v>
      </c>
      <c r="L84" s="37">
        <v>12</v>
      </c>
    </row>
    <row r="85" spans="1:12" s="38" customFormat="1" x14ac:dyDescent="0.2">
      <c r="A85" s="24">
        <v>81</v>
      </c>
      <c r="B85" s="25">
        <v>367</v>
      </c>
      <c r="C85" s="26" t="s">
        <v>649</v>
      </c>
      <c r="D85" s="27" t="s">
        <v>648</v>
      </c>
      <c r="E85" s="28">
        <v>1986</v>
      </c>
      <c r="F85" s="29" t="s">
        <v>647</v>
      </c>
      <c r="G85" s="29" t="s">
        <v>646</v>
      </c>
      <c r="H85" s="30" t="s">
        <v>42</v>
      </c>
      <c r="I85" s="29" t="s">
        <v>546</v>
      </c>
      <c r="J85" s="31" t="s">
        <v>543</v>
      </c>
      <c r="K85" s="32">
        <v>7.3848495370370373E-2</v>
      </c>
      <c r="L85" s="37">
        <v>64</v>
      </c>
    </row>
    <row r="86" spans="1:12" s="38" customFormat="1" x14ac:dyDescent="0.2">
      <c r="A86" s="24">
        <v>82</v>
      </c>
      <c r="B86" s="25">
        <v>336</v>
      </c>
      <c r="C86" s="26" t="s">
        <v>626</v>
      </c>
      <c r="D86" s="27" t="s">
        <v>645</v>
      </c>
      <c r="E86" s="28">
        <v>1977</v>
      </c>
      <c r="F86" s="29" t="s">
        <v>36</v>
      </c>
      <c r="G86" s="29" t="s">
        <v>22</v>
      </c>
      <c r="H86" s="30" t="s">
        <v>42</v>
      </c>
      <c r="I86" s="29" t="s">
        <v>546</v>
      </c>
      <c r="J86" s="31" t="s">
        <v>543</v>
      </c>
      <c r="K86" s="32">
        <v>7.3866550925925922E-2</v>
      </c>
      <c r="L86" s="37">
        <v>65</v>
      </c>
    </row>
    <row r="87" spans="1:12" s="38" customFormat="1" x14ac:dyDescent="0.2">
      <c r="A87" s="24">
        <v>83</v>
      </c>
      <c r="B87" s="25">
        <v>304</v>
      </c>
      <c r="C87" s="26" t="s">
        <v>329</v>
      </c>
      <c r="D87" s="27" t="s">
        <v>644</v>
      </c>
      <c r="E87" s="28">
        <v>1980</v>
      </c>
      <c r="F87" s="29" t="s">
        <v>50</v>
      </c>
      <c r="G87" s="29" t="s">
        <v>643</v>
      </c>
      <c r="H87" s="30" t="s">
        <v>42</v>
      </c>
      <c r="I87" s="29" t="s">
        <v>546</v>
      </c>
      <c r="J87" s="31" t="s">
        <v>543</v>
      </c>
      <c r="K87" s="32">
        <v>7.4216319444444442E-2</v>
      </c>
      <c r="L87" s="37">
        <v>66</v>
      </c>
    </row>
    <row r="88" spans="1:12" s="38" customFormat="1" x14ac:dyDescent="0.2">
      <c r="A88" s="24">
        <v>84</v>
      </c>
      <c r="B88" s="25">
        <v>338</v>
      </c>
      <c r="C88" s="26" t="s">
        <v>444</v>
      </c>
      <c r="D88" s="27" t="s">
        <v>629</v>
      </c>
      <c r="E88" s="28">
        <v>1971</v>
      </c>
      <c r="F88" s="29" t="s">
        <v>50</v>
      </c>
      <c r="G88" s="29">
        <v>0</v>
      </c>
      <c r="H88" s="30" t="s">
        <v>42</v>
      </c>
      <c r="I88" s="29" t="s">
        <v>546</v>
      </c>
      <c r="J88" s="31" t="s">
        <v>543</v>
      </c>
      <c r="K88" s="32">
        <v>7.4309722222222221E-2</v>
      </c>
      <c r="L88" s="37">
        <v>67</v>
      </c>
    </row>
    <row r="89" spans="1:12" s="38" customFormat="1" x14ac:dyDescent="0.2">
      <c r="A89" s="24">
        <v>85</v>
      </c>
      <c r="B89" s="25">
        <v>332</v>
      </c>
      <c r="C89" s="26" t="s">
        <v>411</v>
      </c>
      <c r="D89" s="27" t="s">
        <v>642</v>
      </c>
      <c r="E89" s="28">
        <v>1968</v>
      </c>
      <c r="F89" s="29" t="s">
        <v>50</v>
      </c>
      <c r="G89" s="29" t="s">
        <v>575</v>
      </c>
      <c r="H89" s="30" t="s">
        <v>42</v>
      </c>
      <c r="I89" s="29" t="s">
        <v>544</v>
      </c>
      <c r="J89" s="31" t="s">
        <v>543</v>
      </c>
      <c r="K89" s="32">
        <v>7.4678703703703705E-2</v>
      </c>
      <c r="L89" s="37">
        <v>13</v>
      </c>
    </row>
    <row r="90" spans="1:12" s="38" customFormat="1" x14ac:dyDescent="0.2">
      <c r="A90" s="24">
        <v>86</v>
      </c>
      <c r="B90" s="25">
        <v>245</v>
      </c>
      <c r="C90" s="26" t="s">
        <v>411</v>
      </c>
      <c r="D90" s="27" t="s">
        <v>641</v>
      </c>
      <c r="E90" s="28">
        <v>1974</v>
      </c>
      <c r="F90" s="29" t="s">
        <v>321</v>
      </c>
      <c r="G90" s="29" t="s">
        <v>22</v>
      </c>
      <c r="H90" s="30" t="s">
        <v>42</v>
      </c>
      <c r="I90" s="29" t="s">
        <v>546</v>
      </c>
      <c r="J90" s="31" t="s">
        <v>543</v>
      </c>
      <c r="K90" s="32">
        <v>7.4685879629629623E-2</v>
      </c>
      <c r="L90" s="37">
        <v>68</v>
      </c>
    </row>
    <row r="91" spans="1:12" s="38" customFormat="1" x14ac:dyDescent="0.2">
      <c r="A91" s="24">
        <v>87</v>
      </c>
      <c r="B91" s="25">
        <v>356</v>
      </c>
      <c r="C91" s="26" t="s">
        <v>640</v>
      </c>
      <c r="D91" s="27" t="s">
        <v>639</v>
      </c>
      <c r="E91" s="28">
        <v>1969</v>
      </c>
      <c r="F91" s="29" t="s">
        <v>638</v>
      </c>
      <c r="G91" s="29" t="s">
        <v>637</v>
      </c>
      <c r="H91" s="30" t="s">
        <v>42</v>
      </c>
      <c r="I91" s="29" t="s">
        <v>546</v>
      </c>
      <c r="J91" s="31" t="s">
        <v>543</v>
      </c>
      <c r="K91" s="32">
        <v>7.4725578703703707E-2</v>
      </c>
      <c r="L91" s="37">
        <v>69</v>
      </c>
    </row>
    <row r="92" spans="1:12" s="38" customFormat="1" x14ac:dyDescent="0.2">
      <c r="A92" s="24">
        <v>88</v>
      </c>
      <c r="B92" s="25">
        <v>344</v>
      </c>
      <c r="C92" s="26" t="s">
        <v>636</v>
      </c>
      <c r="D92" s="27" t="s">
        <v>635</v>
      </c>
      <c r="E92" s="28">
        <v>1989</v>
      </c>
      <c r="F92" s="29" t="s">
        <v>26</v>
      </c>
      <c r="G92" s="29">
        <v>0</v>
      </c>
      <c r="H92" s="30" t="s">
        <v>42</v>
      </c>
      <c r="I92" s="29" t="s">
        <v>546</v>
      </c>
      <c r="J92" s="31" t="s">
        <v>543</v>
      </c>
      <c r="K92" s="32">
        <v>7.5212615740740743E-2</v>
      </c>
      <c r="L92" s="37">
        <v>70</v>
      </c>
    </row>
    <row r="93" spans="1:12" s="38" customFormat="1" x14ac:dyDescent="0.2">
      <c r="A93" s="24">
        <v>89</v>
      </c>
      <c r="B93" s="25">
        <v>217</v>
      </c>
      <c r="C93" s="26" t="s">
        <v>500</v>
      </c>
      <c r="D93" s="27" t="s">
        <v>634</v>
      </c>
      <c r="E93" s="28">
        <v>1974</v>
      </c>
      <c r="F93" s="29" t="s">
        <v>50</v>
      </c>
      <c r="G93" s="29" t="s">
        <v>633</v>
      </c>
      <c r="H93" s="30" t="s">
        <v>16</v>
      </c>
      <c r="I93" s="29" t="s">
        <v>549</v>
      </c>
      <c r="J93" s="31" t="s">
        <v>543</v>
      </c>
      <c r="K93" s="32">
        <v>7.5687384259259263E-2</v>
      </c>
      <c r="L93" s="37">
        <v>5</v>
      </c>
    </row>
    <row r="94" spans="1:12" s="38" customFormat="1" x14ac:dyDescent="0.2">
      <c r="A94" s="24">
        <v>90</v>
      </c>
      <c r="B94" s="25">
        <v>202</v>
      </c>
      <c r="C94" s="26" t="s">
        <v>632</v>
      </c>
      <c r="D94" s="27" t="s">
        <v>631</v>
      </c>
      <c r="E94" s="28">
        <v>1975</v>
      </c>
      <c r="F94" s="29" t="s">
        <v>134</v>
      </c>
      <c r="G94" s="29" t="s">
        <v>22</v>
      </c>
      <c r="H94" s="30" t="s">
        <v>16</v>
      </c>
      <c r="I94" s="29" t="s">
        <v>549</v>
      </c>
      <c r="J94" s="31" t="s">
        <v>543</v>
      </c>
      <c r="K94" s="32">
        <v>7.6237268518518517E-2</v>
      </c>
      <c r="L94" s="37">
        <v>6</v>
      </c>
    </row>
    <row r="95" spans="1:12" s="38" customFormat="1" x14ac:dyDescent="0.2">
      <c r="A95" s="24">
        <v>91</v>
      </c>
      <c r="B95" s="25">
        <v>290</v>
      </c>
      <c r="C95" s="26" t="s">
        <v>269</v>
      </c>
      <c r="D95" s="27" t="s">
        <v>630</v>
      </c>
      <c r="E95" s="28">
        <v>1962</v>
      </c>
      <c r="F95" s="29" t="s">
        <v>50</v>
      </c>
      <c r="G95" s="29" t="s">
        <v>51</v>
      </c>
      <c r="H95" s="30" t="s">
        <v>16</v>
      </c>
      <c r="I95" s="29" t="s">
        <v>556</v>
      </c>
      <c r="J95" s="31" t="s">
        <v>543</v>
      </c>
      <c r="K95" s="32">
        <v>7.6308333333333325E-2</v>
      </c>
      <c r="L95" s="37">
        <v>1</v>
      </c>
    </row>
    <row r="96" spans="1:12" s="38" customFormat="1" x14ac:dyDescent="0.2">
      <c r="A96" s="24">
        <v>92</v>
      </c>
      <c r="B96" s="25">
        <v>310</v>
      </c>
      <c r="C96" s="26" t="s">
        <v>397</v>
      </c>
      <c r="D96" s="27" t="s">
        <v>629</v>
      </c>
      <c r="E96" s="28">
        <v>1979</v>
      </c>
      <c r="F96" s="29">
        <v>0</v>
      </c>
      <c r="G96" s="29">
        <v>0</v>
      </c>
      <c r="H96" s="30" t="s">
        <v>42</v>
      </c>
      <c r="I96" s="29" t="s">
        <v>546</v>
      </c>
      <c r="J96" s="31" t="s">
        <v>543</v>
      </c>
      <c r="K96" s="32">
        <v>7.671226851851852E-2</v>
      </c>
      <c r="L96" s="37">
        <v>71</v>
      </c>
    </row>
    <row r="97" spans="1:12" s="38" customFormat="1" x14ac:dyDescent="0.2">
      <c r="A97" s="24">
        <v>93</v>
      </c>
      <c r="B97" s="25">
        <v>359</v>
      </c>
      <c r="C97" s="26" t="s">
        <v>239</v>
      </c>
      <c r="D97" s="27" t="s">
        <v>628</v>
      </c>
      <c r="E97" s="28">
        <v>1985</v>
      </c>
      <c r="F97" s="29" t="s">
        <v>50</v>
      </c>
      <c r="G97" s="29" t="s">
        <v>627</v>
      </c>
      <c r="H97" s="30" t="s">
        <v>16</v>
      </c>
      <c r="I97" s="29" t="s">
        <v>549</v>
      </c>
      <c r="J97" s="31" t="s">
        <v>543</v>
      </c>
      <c r="K97" s="32">
        <v>7.7056134259259265E-2</v>
      </c>
      <c r="L97" s="37">
        <v>7</v>
      </c>
    </row>
    <row r="98" spans="1:12" s="38" customFormat="1" x14ac:dyDescent="0.2">
      <c r="A98" s="24">
        <v>94</v>
      </c>
      <c r="B98" s="25">
        <v>272</v>
      </c>
      <c r="C98" s="26" t="s">
        <v>626</v>
      </c>
      <c r="D98" s="27" t="s">
        <v>625</v>
      </c>
      <c r="E98" s="28">
        <v>1989</v>
      </c>
      <c r="F98" s="29" t="s">
        <v>624</v>
      </c>
      <c r="G98" s="29">
        <v>0</v>
      </c>
      <c r="H98" s="30" t="s">
        <v>42</v>
      </c>
      <c r="I98" s="29" t="s">
        <v>546</v>
      </c>
      <c r="J98" s="31" t="s">
        <v>543</v>
      </c>
      <c r="K98" s="32">
        <v>7.7274305555555547E-2</v>
      </c>
      <c r="L98" s="37">
        <v>72</v>
      </c>
    </row>
    <row r="99" spans="1:12" s="38" customFormat="1" x14ac:dyDescent="0.2">
      <c r="A99" s="24">
        <v>95</v>
      </c>
      <c r="B99" s="25">
        <v>242</v>
      </c>
      <c r="C99" s="26" t="s">
        <v>623</v>
      </c>
      <c r="D99" s="27" t="s">
        <v>622</v>
      </c>
      <c r="E99" s="28">
        <v>1982</v>
      </c>
      <c r="F99" s="29" t="s">
        <v>50</v>
      </c>
      <c r="G99" s="29">
        <v>0</v>
      </c>
      <c r="H99" s="30" t="s">
        <v>42</v>
      </c>
      <c r="I99" s="29" t="s">
        <v>546</v>
      </c>
      <c r="J99" s="31" t="s">
        <v>543</v>
      </c>
      <c r="K99" s="32">
        <v>7.7640046296296297E-2</v>
      </c>
      <c r="L99" s="37">
        <v>73</v>
      </c>
    </row>
    <row r="100" spans="1:12" s="38" customFormat="1" x14ac:dyDescent="0.2">
      <c r="A100" s="24">
        <v>96</v>
      </c>
      <c r="B100" s="25">
        <v>354</v>
      </c>
      <c r="C100" s="26" t="s">
        <v>621</v>
      </c>
      <c r="D100" s="27" t="s">
        <v>620</v>
      </c>
      <c r="E100" s="28">
        <v>2000</v>
      </c>
      <c r="F100" s="29" t="s">
        <v>168</v>
      </c>
      <c r="G100" s="29" t="s">
        <v>169</v>
      </c>
      <c r="H100" s="30" t="s">
        <v>16</v>
      </c>
      <c r="I100" s="29" t="s">
        <v>619</v>
      </c>
      <c r="J100" s="31" t="s">
        <v>543</v>
      </c>
      <c r="K100" s="32">
        <v>7.7667708333333335E-2</v>
      </c>
      <c r="L100" s="37">
        <v>1</v>
      </c>
    </row>
    <row r="101" spans="1:12" s="38" customFormat="1" x14ac:dyDescent="0.2">
      <c r="A101" s="24">
        <v>97</v>
      </c>
      <c r="B101" s="25">
        <v>311</v>
      </c>
      <c r="C101" s="26" t="s">
        <v>40</v>
      </c>
      <c r="D101" s="27" t="s">
        <v>618</v>
      </c>
      <c r="E101" s="28">
        <v>1957</v>
      </c>
      <c r="F101" s="29" t="s">
        <v>617</v>
      </c>
      <c r="G101" s="29" t="s">
        <v>616</v>
      </c>
      <c r="H101" s="30" t="s">
        <v>42</v>
      </c>
      <c r="I101" s="29" t="s">
        <v>544</v>
      </c>
      <c r="J101" s="31" t="s">
        <v>543</v>
      </c>
      <c r="K101" s="32">
        <v>7.7792476851851852E-2</v>
      </c>
      <c r="L101" s="37">
        <v>14</v>
      </c>
    </row>
    <row r="102" spans="1:12" s="38" customFormat="1" x14ac:dyDescent="0.2">
      <c r="A102" s="24">
        <v>98</v>
      </c>
      <c r="B102" s="25">
        <v>227</v>
      </c>
      <c r="C102" s="26" t="s">
        <v>615</v>
      </c>
      <c r="D102" s="27" t="s">
        <v>614</v>
      </c>
      <c r="E102" s="28">
        <v>1977</v>
      </c>
      <c r="F102" s="29" t="s">
        <v>504</v>
      </c>
      <c r="G102" s="29" t="s">
        <v>22</v>
      </c>
      <c r="H102" s="30" t="s">
        <v>16</v>
      </c>
      <c r="I102" s="29" t="s">
        <v>549</v>
      </c>
      <c r="J102" s="31" t="s">
        <v>543</v>
      </c>
      <c r="K102" s="32">
        <v>7.7953009259259257E-2</v>
      </c>
      <c r="L102" s="37">
        <v>8</v>
      </c>
    </row>
    <row r="103" spans="1:12" s="38" customFormat="1" x14ac:dyDescent="0.2">
      <c r="A103" s="24">
        <v>99</v>
      </c>
      <c r="B103" s="25">
        <v>228</v>
      </c>
      <c r="C103" s="26" t="s">
        <v>613</v>
      </c>
      <c r="D103" s="27" t="s">
        <v>612</v>
      </c>
      <c r="E103" s="28">
        <v>1974</v>
      </c>
      <c r="F103" s="29" t="s">
        <v>504</v>
      </c>
      <c r="G103" s="29" t="s">
        <v>22</v>
      </c>
      <c r="H103" s="30" t="s">
        <v>42</v>
      </c>
      <c r="I103" s="29" t="s">
        <v>546</v>
      </c>
      <c r="J103" s="31" t="s">
        <v>543</v>
      </c>
      <c r="K103" s="32">
        <v>7.7958101851851855E-2</v>
      </c>
      <c r="L103" s="37">
        <v>74</v>
      </c>
    </row>
    <row r="104" spans="1:12" s="38" customFormat="1" x14ac:dyDescent="0.2">
      <c r="A104" s="24">
        <v>100</v>
      </c>
      <c r="B104" s="25">
        <v>325</v>
      </c>
      <c r="C104" s="26" t="s">
        <v>239</v>
      </c>
      <c r="D104" s="27" t="s">
        <v>611</v>
      </c>
      <c r="E104" s="28">
        <v>1977</v>
      </c>
      <c r="F104" s="29" t="s">
        <v>26</v>
      </c>
      <c r="G104" s="29">
        <v>0</v>
      </c>
      <c r="H104" s="30" t="s">
        <v>16</v>
      </c>
      <c r="I104" s="29" t="s">
        <v>549</v>
      </c>
      <c r="J104" s="31" t="s">
        <v>543</v>
      </c>
      <c r="K104" s="32">
        <v>7.8473379629629622E-2</v>
      </c>
      <c r="L104" s="37">
        <v>9</v>
      </c>
    </row>
    <row r="105" spans="1:12" s="38" customFormat="1" x14ac:dyDescent="0.2">
      <c r="A105" s="24">
        <v>101</v>
      </c>
      <c r="B105" s="25">
        <v>316</v>
      </c>
      <c r="C105" s="26" t="s">
        <v>610</v>
      </c>
      <c r="D105" s="27" t="s">
        <v>609</v>
      </c>
      <c r="E105" s="28">
        <v>1991</v>
      </c>
      <c r="F105" s="29" t="s">
        <v>50</v>
      </c>
      <c r="G105" s="29" t="s">
        <v>433</v>
      </c>
      <c r="H105" s="30" t="s">
        <v>16</v>
      </c>
      <c r="I105" s="29" t="s">
        <v>549</v>
      </c>
      <c r="J105" s="31" t="s">
        <v>543</v>
      </c>
      <c r="K105" s="32">
        <v>7.8638194444444434E-2</v>
      </c>
      <c r="L105" s="37">
        <v>10</v>
      </c>
    </row>
    <row r="106" spans="1:12" s="38" customFormat="1" x14ac:dyDescent="0.2">
      <c r="A106" s="24">
        <v>102</v>
      </c>
      <c r="B106" s="25">
        <v>247</v>
      </c>
      <c r="C106" s="26" t="s">
        <v>212</v>
      </c>
      <c r="D106" s="27" t="s">
        <v>608</v>
      </c>
      <c r="E106" s="28">
        <v>1981</v>
      </c>
      <c r="F106" s="29" t="s">
        <v>50</v>
      </c>
      <c r="G106" s="29" t="s">
        <v>607</v>
      </c>
      <c r="H106" s="30" t="s">
        <v>16</v>
      </c>
      <c r="I106" s="29" t="s">
        <v>549</v>
      </c>
      <c r="J106" s="31" t="s">
        <v>543</v>
      </c>
      <c r="K106" s="32">
        <v>7.875289351851851E-2</v>
      </c>
      <c r="L106" s="37">
        <v>11</v>
      </c>
    </row>
    <row r="107" spans="1:12" s="38" customFormat="1" x14ac:dyDescent="0.2">
      <c r="A107" s="24">
        <v>103</v>
      </c>
      <c r="B107" s="25">
        <v>342</v>
      </c>
      <c r="C107" s="26" t="s">
        <v>606</v>
      </c>
      <c r="D107" s="27" t="s">
        <v>605</v>
      </c>
      <c r="E107" s="28">
        <v>1960</v>
      </c>
      <c r="F107" s="29">
        <v>0</v>
      </c>
      <c r="G107" s="29">
        <v>0</v>
      </c>
      <c r="H107" s="30" t="s">
        <v>42</v>
      </c>
      <c r="I107" s="29" t="s">
        <v>544</v>
      </c>
      <c r="J107" s="31" t="s">
        <v>543</v>
      </c>
      <c r="K107" s="32">
        <v>7.8789699074074071E-2</v>
      </c>
      <c r="L107" s="37">
        <v>15</v>
      </c>
    </row>
    <row r="108" spans="1:12" s="38" customFormat="1" x14ac:dyDescent="0.2">
      <c r="A108" s="24">
        <v>104</v>
      </c>
      <c r="B108" s="25">
        <v>225</v>
      </c>
      <c r="C108" s="26" t="s">
        <v>302</v>
      </c>
      <c r="D108" s="27" t="s">
        <v>604</v>
      </c>
      <c r="E108" s="28">
        <v>1975</v>
      </c>
      <c r="F108" s="29" t="s">
        <v>50</v>
      </c>
      <c r="G108" s="29" t="s">
        <v>219</v>
      </c>
      <c r="H108" s="30" t="s">
        <v>42</v>
      </c>
      <c r="I108" s="29" t="s">
        <v>546</v>
      </c>
      <c r="J108" s="31" t="s">
        <v>543</v>
      </c>
      <c r="K108" s="32">
        <v>7.8826967592592598E-2</v>
      </c>
      <c r="L108" s="37">
        <v>75</v>
      </c>
    </row>
    <row r="109" spans="1:12" s="38" customFormat="1" x14ac:dyDescent="0.2">
      <c r="A109" s="24">
        <v>105</v>
      </c>
      <c r="B109" s="25">
        <v>264</v>
      </c>
      <c r="C109" s="26" t="s">
        <v>603</v>
      </c>
      <c r="D109" s="27" t="s">
        <v>602</v>
      </c>
      <c r="E109" s="28">
        <v>1964</v>
      </c>
      <c r="F109" s="29" t="s">
        <v>504</v>
      </c>
      <c r="G109" s="29" t="s">
        <v>22</v>
      </c>
      <c r="H109" s="30" t="s">
        <v>42</v>
      </c>
      <c r="I109" s="29" t="s">
        <v>544</v>
      </c>
      <c r="J109" s="31" t="s">
        <v>543</v>
      </c>
      <c r="K109" s="32">
        <v>7.9125115740740742E-2</v>
      </c>
      <c r="L109" s="37">
        <v>16</v>
      </c>
    </row>
    <row r="110" spans="1:12" s="38" customFormat="1" x14ac:dyDescent="0.2">
      <c r="A110" s="24">
        <v>106</v>
      </c>
      <c r="B110" s="25">
        <v>343</v>
      </c>
      <c r="C110" s="26" t="s">
        <v>157</v>
      </c>
      <c r="D110" s="27" t="s">
        <v>601</v>
      </c>
      <c r="E110" s="28">
        <v>1973</v>
      </c>
      <c r="F110" s="29" t="s">
        <v>504</v>
      </c>
      <c r="G110" s="29" t="s">
        <v>600</v>
      </c>
      <c r="H110" s="30" t="s">
        <v>16</v>
      </c>
      <c r="I110" s="29" t="s">
        <v>549</v>
      </c>
      <c r="J110" s="31" t="s">
        <v>543</v>
      </c>
      <c r="K110" s="32">
        <v>7.9188425925925926E-2</v>
      </c>
      <c r="L110" s="37">
        <v>12</v>
      </c>
    </row>
    <row r="111" spans="1:12" s="38" customFormat="1" x14ac:dyDescent="0.2">
      <c r="A111" s="24">
        <v>107</v>
      </c>
      <c r="B111" s="25">
        <v>368</v>
      </c>
      <c r="C111" s="26" t="s">
        <v>180</v>
      </c>
      <c r="D111" s="27" t="s">
        <v>599</v>
      </c>
      <c r="E111" s="28">
        <v>1982</v>
      </c>
      <c r="F111" s="29">
        <v>0</v>
      </c>
      <c r="G111" s="29">
        <v>0</v>
      </c>
      <c r="H111" s="30" t="s">
        <v>42</v>
      </c>
      <c r="I111" s="29" t="s">
        <v>546</v>
      </c>
      <c r="J111" s="31" t="s">
        <v>543</v>
      </c>
      <c r="K111" s="32">
        <v>7.9253356481481477E-2</v>
      </c>
      <c r="L111" s="37">
        <v>76</v>
      </c>
    </row>
    <row r="112" spans="1:12" s="38" customFormat="1" x14ac:dyDescent="0.2">
      <c r="A112" s="24">
        <v>108</v>
      </c>
      <c r="B112" s="25">
        <v>216</v>
      </c>
      <c r="C112" s="26" t="s">
        <v>83</v>
      </c>
      <c r="D112" s="27" t="s">
        <v>598</v>
      </c>
      <c r="E112" s="28">
        <v>2000</v>
      </c>
      <c r="F112" s="29" t="s">
        <v>597</v>
      </c>
      <c r="G112" s="29" t="s">
        <v>596</v>
      </c>
      <c r="H112" s="30" t="s">
        <v>42</v>
      </c>
      <c r="I112" s="29" t="s">
        <v>595</v>
      </c>
      <c r="J112" s="31" t="s">
        <v>543</v>
      </c>
      <c r="K112" s="32">
        <v>7.9725810185185195E-2</v>
      </c>
      <c r="L112" s="37">
        <v>2</v>
      </c>
    </row>
    <row r="113" spans="1:12" s="38" customFormat="1" x14ac:dyDescent="0.2">
      <c r="A113" s="24">
        <v>109</v>
      </c>
      <c r="B113" s="25">
        <v>326</v>
      </c>
      <c r="C113" s="26" t="s">
        <v>594</v>
      </c>
      <c r="D113" s="27" t="s">
        <v>593</v>
      </c>
      <c r="E113" s="28">
        <v>1981</v>
      </c>
      <c r="F113" s="29" t="s">
        <v>165</v>
      </c>
      <c r="G113" s="29" t="s">
        <v>195</v>
      </c>
      <c r="H113" s="30" t="s">
        <v>42</v>
      </c>
      <c r="I113" s="29" t="s">
        <v>546</v>
      </c>
      <c r="J113" s="31" t="s">
        <v>543</v>
      </c>
      <c r="K113" s="32">
        <v>7.9895023148148156E-2</v>
      </c>
      <c r="L113" s="37">
        <v>77</v>
      </c>
    </row>
    <row r="114" spans="1:12" s="38" customFormat="1" x14ac:dyDescent="0.2">
      <c r="A114" s="24">
        <v>110</v>
      </c>
      <c r="B114" s="25">
        <v>210</v>
      </c>
      <c r="C114" s="26" t="s">
        <v>592</v>
      </c>
      <c r="D114" s="27" t="s">
        <v>591</v>
      </c>
      <c r="E114" s="28">
        <v>1982</v>
      </c>
      <c r="F114" s="29">
        <v>0</v>
      </c>
      <c r="G114" s="29">
        <v>0</v>
      </c>
      <c r="H114" s="30" t="s">
        <v>16</v>
      </c>
      <c r="I114" s="29" t="s">
        <v>549</v>
      </c>
      <c r="J114" s="31" t="s">
        <v>543</v>
      </c>
      <c r="K114" s="32">
        <v>7.9908912037037039E-2</v>
      </c>
      <c r="L114" s="37">
        <v>13</v>
      </c>
    </row>
    <row r="115" spans="1:12" s="38" customFormat="1" x14ac:dyDescent="0.2">
      <c r="A115" s="24">
        <v>111</v>
      </c>
      <c r="B115" s="25">
        <v>371</v>
      </c>
      <c r="C115" s="26" t="s">
        <v>590</v>
      </c>
      <c r="D115" s="27" t="s">
        <v>589</v>
      </c>
      <c r="E115" s="28">
        <v>1951</v>
      </c>
      <c r="F115" s="29" t="s">
        <v>50</v>
      </c>
      <c r="G115" s="29" t="s">
        <v>588</v>
      </c>
      <c r="H115" s="30" t="s">
        <v>42</v>
      </c>
      <c r="I115" s="29" t="s">
        <v>544</v>
      </c>
      <c r="J115" s="31" t="s">
        <v>543</v>
      </c>
      <c r="K115" s="32">
        <v>8.0000925925925934E-2</v>
      </c>
      <c r="L115" s="37">
        <v>17</v>
      </c>
    </row>
    <row r="116" spans="1:12" s="38" customFormat="1" x14ac:dyDescent="0.2">
      <c r="A116" s="24">
        <v>112</v>
      </c>
      <c r="B116" s="25">
        <v>243</v>
      </c>
      <c r="C116" s="26" t="s">
        <v>163</v>
      </c>
      <c r="D116" s="27" t="s">
        <v>587</v>
      </c>
      <c r="E116" s="28">
        <v>1960</v>
      </c>
      <c r="F116" s="29" t="s">
        <v>26</v>
      </c>
      <c r="G116" s="29" t="s">
        <v>219</v>
      </c>
      <c r="H116" s="30" t="s">
        <v>16</v>
      </c>
      <c r="I116" s="29" t="s">
        <v>556</v>
      </c>
      <c r="J116" s="31" t="s">
        <v>543</v>
      </c>
      <c r="K116" s="32">
        <v>8.028321759259259E-2</v>
      </c>
      <c r="L116" s="37">
        <v>2</v>
      </c>
    </row>
    <row r="117" spans="1:12" s="38" customFormat="1" x14ac:dyDescent="0.2">
      <c r="A117" s="24">
        <v>113</v>
      </c>
      <c r="B117" s="25">
        <v>346</v>
      </c>
      <c r="C117" s="26" t="s">
        <v>586</v>
      </c>
      <c r="D117" s="27" t="s">
        <v>585</v>
      </c>
      <c r="E117" s="28">
        <v>1988</v>
      </c>
      <c r="F117" s="29" t="s">
        <v>156</v>
      </c>
      <c r="G117" s="29" t="s">
        <v>512</v>
      </c>
      <c r="H117" s="30" t="s">
        <v>42</v>
      </c>
      <c r="I117" s="29" t="s">
        <v>546</v>
      </c>
      <c r="J117" s="31" t="s">
        <v>543</v>
      </c>
      <c r="K117" s="32">
        <v>8.0545717592592589E-2</v>
      </c>
      <c r="L117" s="37">
        <v>78</v>
      </c>
    </row>
    <row r="118" spans="1:12" s="38" customFormat="1" x14ac:dyDescent="0.2">
      <c r="A118" s="24">
        <v>114</v>
      </c>
      <c r="B118" s="25">
        <v>291</v>
      </c>
      <c r="C118" s="26" t="s">
        <v>212</v>
      </c>
      <c r="D118" s="27" t="s">
        <v>584</v>
      </c>
      <c r="E118" s="28">
        <v>1975</v>
      </c>
      <c r="F118" s="29" t="s">
        <v>168</v>
      </c>
      <c r="G118" s="29" t="s">
        <v>169</v>
      </c>
      <c r="H118" s="30" t="s">
        <v>16</v>
      </c>
      <c r="I118" s="29" t="s">
        <v>549</v>
      </c>
      <c r="J118" s="31" t="s">
        <v>543</v>
      </c>
      <c r="K118" s="32">
        <v>8.1640393518518525E-2</v>
      </c>
      <c r="L118" s="37">
        <v>14</v>
      </c>
    </row>
    <row r="119" spans="1:12" s="38" customFormat="1" x14ac:dyDescent="0.2">
      <c r="A119" s="24">
        <v>115</v>
      </c>
      <c r="B119" s="25">
        <v>278</v>
      </c>
      <c r="C119" s="26" t="s">
        <v>583</v>
      </c>
      <c r="D119" s="27" t="s">
        <v>582</v>
      </c>
      <c r="E119" s="28">
        <v>1987</v>
      </c>
      <c r="F119" s="29" t="s">
        <v>50</v>
      </c>
      <c r="G119" s="29">
        <v>0</v>
      </c>
      <c r="H119" s="30" t="s">
        <v>42</v>
      </c>
      <c r="I119" s="29" t="s">
        <v>546</v>
      </c>
      <c r="J119" s="31" t="s">
        <v>543</v>
      </c>
      <c r="K119" s="32">
        <v>8.1682060185185187E-2</v>
      </c>
      <c r="L119" s="37">
        <v>79</v>
      </c>
    </row>
    <row r="120" spans="1:12" s="38" customFormat="1" x14ac:dyDescent="0.2">
      <c r="A120" s="24">
        <v>116</v>
      </c>
      <c r="B120" s="25">
        <v>250</v>
      </c>
      <c r="C120" s="26" t="s">
        <v>500</v>
      </c>
      <c r="D120" s="27" t="s">
        <v>581</v>
      </c>
      <c r="E120" s="28">
        <v>1979</v>
      </c>
      <c r="F120" s="29" t="s">
        <v>50</v>
      </c>
      <c r="G120" s="29" t="s">
        <v>51</v>
      </c>
      <c r="H120" s="30" t="s">
        <v>16</v>
      </c>
      <c r="I120" s="29" t="s">
        <v>549</v>
      </c>
      <c r="J120" s="31" t="s">
        <v>543</v>
      </c>
      <c r="K120" s="32">
        <v>8.1892939814814811E-2</v>
      </c>
      <c r="L120" s="37">
        <v>15</v>
      </c>
    </row>
    <row r="121" spans="1:12" s="38" customFormat="1" x14ac:dyDescent="0.2">
      <c r="A121" s="24">
        <v>117</v>
      </c>
      <c r="B121" s="25">
        <v>309</v>
      </c>
      <c r="C121" s="26" t="s">
        <v>217</v>
      </c>
      <c r="D121" s="27" t="s">
        <v>580</v>
      </c>
      <c r="E121" s="28">
        <v>1982</v>
      </c>
      <c r="F121" s="29" t="s">
        <v>50</v>
      </c>
      <c r="G121" s="29" t="s">
        <v>22</v>
      </c>
      <c r="H121" s="30" t="s">
        <v>42</v>
      </c>
      <c r="I121" s="29" t="s">
        <v>546</v>
      </c>
      <c r="J121" s="31" t="s">
        <v>543</v>
      </c>
      <c r="K121" s="32">
        <v>8.2009027777777785E-2</v>
      </c>
      <c r="L121" s="37">
        <v>80</v>
      </c>
    </row>
    <row r="122" spans="1:12" s="38" customFormat="1" x14ac:dyDescent="0.2">
      <c r="A122" s="24">
        <v>118</v>
      </c>
      <c r="B122" s="25">
        <v>221</v>
      </c>
      <c r="C122" s="26" t="s">
        <v>239</v>
      </c>
      <c r="D122" s="27" t="s">
        <v>75</v>
      </c>
      <c r="E122" s="28">
        <v>1982</v>
      </c>
      <c r="F122" s="29" t="s">
        <v>50</v>
      </c>
      <c r="G122" s="29" t="s">
        <v>22</v>
      </c>
      <c r="H122" s="30" t="s">
        <v>16</v>
      </c>
      <c r="I122" s="29" t="s">
        <v>549</v>
      </c>
      <c r="J122" s="31" t="s">
        <v>543</v>
      </c>
      <c r="K122" s="32">
        <v>8.2046990740740747E-2</v>
      </c>
      <c r="L122" s="37">
        <v>16</v>
      </c>
    </row>
    <row r="123" spans="1:12" s="38" customFormat="1" x14ac:dyDescent="0.2">
      <c r="A123" s="24">
        <v>119</v>
      </c>
      <c r="B123" s="25">
        <v>302</v>
      </c>
      <c r="C123" s="26" t="s">
        <v>329</v>
      </c>
      <c r="D123" s="27" t="s">
        <v>579</v>
      </c>
      <c r="E123" s="28">
        <v>1977</v>
      </c>
      <c r="F123" s="29" t="s">
        <v>345</v>
      </c>
      <c r="G123" s="29" t="s">
        <v>22</v>
      </c>
      <c r="H123" s="30" t="s">
        <v>42</v>
      </c>
      <c r="I123" s="29" t="s">
        <v>546</v>
      </c>
      <c r="J123" s="31" t="s">
        <v>543</v>
      </c>
      <c r="K123" s="32">
        <v>8.2339467592592586E-2</v>
      </c>
      <c r="L123" s="37">
        <v>81</v>
      </c>
    </row>
    <row r="124" spans="1:12" s="38" customFormat="1" x14ac:dyDescent="0.2">
      <c r="A124" s="24">
        <v>120</v>
      </c>
      <c r="B124" s="25">
        <v>281</v>
      </c>
      <c r="C124" s="26" t="s">
        <v>578</v>
      </c>
      <c r="D124" s="27" t="s">
        <v>577</v>
      </c>
      <c r="E124" s="28">
        <v>1964</v>
      </c>
      <c r="F124" s="29" t="s">
        <v>36</v>
      </c>
      <c r="G124" s="29" t="s">
        <v>22</v>
      </c>
      <c r="H124" s="30" t="s">
        <v>42</v>
      </c>
      <c r="I124" s="29" t="s">
        <v>544</v>
      </c>
      <c r="J124" s="31" t="s">
        <v>543</v>
      </c>
      <c r="K124" s="32">
        <v>8.2761342592592588E-2</v>
      </c>
      <c r="L124" s="37">
        <v>18</v>
      </c>
    </row>
    <row r="125" spans="1:12" s="38" customFormat="1" x14ac:dyDescent="0.2">
      <c r="A125" s="24">
        <v>121</v>
      </c>
      <c r="B125" s="25">
        <v>364</v>
      </c>
      <c r="C125" s="26" t="s">
        <v>332</v>
      </c>
      <c r="D125" s="27" t="s">
        <v>576</v>
      </c>
      <c r="E125" s="28">
        <v>1968</v>
      </c>
      <c r="F125" s="29" t="s">
        <v>50</v>
      </c>
      <c r="G125" s="29" t="s">
        <v>575</v>
      </c>
      <c r="H125" s="30" t="s">
        <v>42</v>
      </c>
      <c r="I125" s="29" t="s">
        <v>544</v>
      </c>
      <c r="J125" s="31" t="s">
        <v>543</v>
      </c>
      <c r="K125" s="32">
        <v>8.2899768518518518E-2</v>
      </c>
      <c r="L125" s="37">
        <v>19</v>
      </c>
    </row>
    <row r="126" spans="1:12" s="38" customFormat="1" x14ac:dyDescent="0.2">
      <c r="A126" s="24">
        <v>122</v>
      </c>
      <c r="B126" s="25">
        <v>208</v>
      </c>
      <c r="C126" s="26" t="s">
        <v>574</v>
      </c>
      <c r="D126" s="27" t="s">
        <v>573</v>
      </c>
      <c r="E126" s="28">
        <v>1991</v>
      </c>
      <c r="F126" s="29" t="s">
        <v>36</v>
      </c>
      <c r="G126" s="29" t="s">
        <v>22</v>
      </c>
      <c r="H126" s="30" t="s">
        <v>42</v>
      </c>
      <c r="I126" s="29" t="s">
        <v>546</v>
      </c>
      <c r="J126" s="31" t="s">
        <v>543</v>
      </c>
      <c r="K126" s="32">
        <v>8.2942013888888888E-2</v>
      </c>
      <c r="L126" s="37">
        <v>82</v>
      </c>
    </row>
    <row r="127" spans="1:12" s="38" customFormat="1" x14ac:dyDescent="0.2">
      <c r="A127" s="24">
        <v>123</v>
      </c>
      <c r="B127" s="25">
        <v>324</v>
      </c>
      <c r="C127" s="26" t="s">
        <v>572</v>
      </c>
      <c r="D127" s="27" t="s">
        <v>571</v>
      </c>
      <c r="E127" s="28">
        <v>1972</v>
      </c>
      <c r="F127" s="29" t="s">
        <v>50</v>
      </c>
      <c r="G127" s="29">
        <v>0</v>
      </c>
      <c r="H127" s="30" t="s">
        <v>16</v>
      </c>
      <c r="I127" s="29" t="s">
        <v>549</v>
      </c>
      <c r="J127" s="31" t="s">
        <v>543</v>
      </c>
      <c r="K127" s="32">
        <v>8.319479166666667E-2</v>
      </c>
      <c r="L127" s="37">
        <v>17</v>
      </c>
    </row>
    <row r="128" spans="1:12" s="38" customFormat="1" x14ac:dyDescent="0.2">
      <c r="A128" s="24">
        <v>124</v>
      </c>
      <c r="B128" s="25">
        <v>315</v>
      </c>
      <c r="C128" s="26" t="s">
        <v>484</v>
      </c>
      <c r="D128" s="27" t="s">
        <v>570</v>
      </c>
      <c r="E128" s="28">
        <v>1993</v>
      </c>
      <c r="F128" s="29" t="s">
        <v>50</v>
      </c>
      <c r="G128" s="29">
        <v>0</v>
      </c>
      <c r="H128" s="30" t="s">
        <v>16</v>
      </c>
      <c r="I128" s="29" t="s">
        <v>549</v>
      </c>
      <c r="J128" s="31" t="s">
        <v>543</v>
      </c>
      <c r="K128" s="32">
        <v>8.3430671296296291E-2</v>
      </c>
      <c r="L128" s="37">
        <v>18</v>
      </c>
    </row>
    <row r="129" spans="1:18" s="38" customFormat="1" x14ac:dyDescent="0.2">
      <c r="A129" s="24">
        <v>125</v>
      </c>
      <c r="B129" s="25">
        <v>335</v>
      </c>
      <c r="C129" s="26" t="s">
        <v>569</v>
      </c>
      <c r="D129" s="27" t="s">
        <v>568</v>
      </c>
      <c r="E129" s="28">
        <v>1986</v>
      </c>
      <c r="F129" s="29" t="s">
        <v>50</v>
      </c>
      <c r="G129" s="29">
        <v>0</v>
      </c>
      <c r="H129" s="30" t="s">
        <v>42</v>
      </c>
      <c r="I129" s="29" t="s">
        <v>546</v>
      </c>
      <c r="J129" s="31" t="s">
        <v>543</v>
      </c>
      <c r="K129" s="32">
        <v>8.3499305555555556E-2</v>
      </c>
      <c r="L129" s="37">
        <v>83</v>
      </c>
    </row>
    <row r="130" spans="1:18" s="38" customFormat="1" x14ac:dyDescent="0.2">
      <c r="A130" s="24">
        <v>126</v>
      </c>
      <c r="B130" s="25">
        <v>334</v>
      </c>
      <c r="C130" s="26" t="s">
        <v>444</v>
      </c>
      <c r="D130" s="27" t="s">
        <v>567</v>
      </c>
      <c r="E130" s="28">
        <v>1983</v>
      </c>
      <c r="F130" s="29" t="s">
        <v>50</v>
      </c>
      <c r="G130" s="29">
        <v>0</v>
      </c>
      <c r="H130" s="30" t="s">
        <v>42</v>
      </c>
      <c r="I130" s="29" t="s">
        <v>546</v>
      </c>
      <c r="J130" s="31" t="s">
        <v>543</v>
      </c>
      <c r="K130" s="32">
        <v>8.4481134259259252E-2</v>
      </c>
      <c r="L130" s="37">
        <v>84</v>
      </c>
    </row>
    <row r="131" spans="1:18" s="38" customFormat="1" x14ac:dyDescent="0.2">
      <c r="A131" s="24">
        <v>127</v>
      </c>
      <c r="B131" s="25">
        <v>276</v>
      </c>
      <c r="C131" s="26" t="s">
        <v>180</v>
      </c>
      <c r="D131" s="27" t="s">
        <v>566</v>
      </c>
      <c r="E131" s="28">
        <v>1972</v>
      </c>
      <c r="F131" s="29" t="s">
        <v>131</v>
      </c>
      <c r="G131" s="29">
        <v>0</v>
      </c>
      <c r="H131" s="30" t="s">
        <v>42</v>
      </c>
      <c r="I131" s="29" t="s">
        <v>546</v>
      </c>
      <c r="J131" s="31" t="s">
        <v>543</v>
      </c>
      <c r="K131" s="32">
        <v>8.6249652777777783E-2</v>
      </c>
      <c r="L131" s="37">
        <v>85</v>
      </c>
    </row>
    <row r="132" spans="1:18" s="38" customFormat="1" x14ac:dyDescent="0.2">
      <c r="A132" s="24">
        <v>128</v>
      </c>
      <c r="B132" s="25">
        <v>238</v>
      </c>
      <c r="C132" s="26" t="s">
        <v>83</v>
      </c>
      <c r="D132" s="27" t="s">
        <v>565</v>
      </c>
      <c r="E132" s="28">
        <v>1993</v>
      </c>
      <c r="F132" s="29" t="s">
        <v>50</v>
      </c>
      <c r="G132" s="29" t="s">
        <v>564</v>
      </c>
      <c r="H132" s="30" t="s">
        <v>42</v>
      </c>
      <c r="I132" s="29" t="s">
        <v>546</v>
      </c>
      <c r="J132" s="31" t="s">
        <v>543</v>
      </c>
      <c r="K132" s="32">
        <v>8.8748379629629628E-2</v>
      </c>
      <c r="L132" s="37">
        <v>86</v>
      </c>
    </row>
    <row r="133" spans="1:18" s="38" customFormat="1" x14ac:dyDescent="0.2">
      <c r="A133" s="24">
        <v>129</v>
      </c>
      <c r="B133" s="25">
        <v>233</v>
      </c>
      <c r="C133" s="26" t="s">
        <v>563</v>
      </c>
      <c r="D133" s="27" t="s">
        <v>562</v>
      </c>
      <c r="E133" s="28">
        <v>1986</v>
      </c>
      <c r="F133" s="29" t="s">
        <v>345</v>
      </c>
      <c r="G133" s="29" t="s">
        <v>22</v>
      </c>
      <c r="H133" s="30" t="s">
        <v>16</v>
      </c>
      <c r="I133" s="29" t="s">
        <v>549</v>
      </c>
      <c r="J133" s="31" t="s">
        <v>543</v>
      </c>
      <c r="K133" s="32">
        <v>8.9003240740740744E-2</v>
      </c>
      <c r="L133" s="37">
        <v>19</v>
      </c>
    </row>
    <row r="134" spans="1:18" s="38" customFormat="1" x14ac:dyDescent="0.2">
      <c r="A134" s="24">
        <v>130</v>
      </c>
      <c r="B134" s="25">
        <v>314</v>
      </c>
      <c r="C134" s="26" t="s">
        <v>411</v>
      </c>
      <c r="D134" s="27" t="s">
        <v>561</v>
      </c>
      <c r="E134" s="28">
        <v>1972</v>
      </c>
      <c r="F134" s="29" t="s">
        <v>168</v>
      </c>
      <c r="G134" s="29" t="s">
        <v>169</v>
      </c>
      <c r="H134" s="30" t="s">
        <v>42</v>
      </c>
      <c r="I134" s="29" t="s">
        <v>546</v>
      </c>
      <c r="J134" s="31" t="s">
        <v>543</v>
      </c>
      <c r="K134" s="32">
        <v>9.0019675925925927E-2</v>
      </c>
      <c r="L134" s="37">
        <v>87</v>
      </c>
    </row>
    <row r="135" spans="1:18" s="38" customFormat="1" x14ac:dyDescent="0.2">
      <c r="A135" s="24">
        <v>131</v>
      </c>
      <c r="B135" s="25">
        <v>213</v>
      </c>
      <c r="C135" s="26" t="s">
        <v>160</v>
      </c>
      <c r="D135" s="27" t="s">
        <v>560</v>
      </c>
      <c r="E135" s="28">
        <v>1982</v>
      </c>
      <c r="F135" s="29" t="s">
        <v>26</v>
      </c>
      <c r="G135" s="29" t="s">
        <v>559</v>
      </c>
      <c r="H135" s="30" t="s">
        <v>16</v>
      </c>
      <c r="I135" s="29" t="s">
        <v>549</v>
      </c>
      <c r="J135" s="31" t="s">
        <v>543</v>
      </c>
      <c r="K135" s="32">
        <v>9.021423611111111E-2</v>
      </c>
      <c r="L135" s="37">
        <v>20</v>
      </c>
    </row>
    <row r="136" spans="1:18" s="38" customFormat="1" x14ac:dyDescent="0.2">
      <c r="A136" s="24">
        <v>132</v>
      </c>
      <c r="B136" s="25">
        <v>244</v>
      </c>
      <c r="C136" s="26" t="s">
        <v>558</v>
      </c>
      <c r="D136" s="27" t="s">
        <v>557</v>
      </c>
      <c r="E136" s="28">
        <v>1962</v>
      </c>
      <c r="F136" s="29" t="s">
        <v>50</v>
      </c>
      <c r="G136" s="29">
        <v>0</v>
      </c>
      <c r="H136" s="30" t="s">
        <v>16</v>
      </c>
      <c r="I136" s="29" t="s">
        <v>556</v>
      </c>
      <c r="J136" s="31" t="s">
        <v>543</v>
      </c>
      <c r="K136" s="32">
        <v>9.0653240740740729E-2</v>
      </c>
      <c r="L136" s="37">
        <v>3</v>
      </c>
    </row>
    <row r="137" spans="1:18" s="38" customFormat="1" x14ac:dyDescent="0.2">
      <c r="A137" s="24">
        <v>133</v>
      </c>
      <c r="B137" s="25">
        <v>341</v>
      </c>
      <c r="C137" s="26" t="s">
        <v>555</v>
      </c>
      <c r="D137" s="27" t="s">
        <v>554</v>
      </c>
      <c r="E137" s="28">
        <v>1982</v>
      </c>
      <c r="F137" s="29" t="s">
        <v>553</v>
      </c>
      <c r="G137" s="29" t="s">
        <v>552</v>
      </c>
      <c r="H137" s="30" t="s">
        <v>42</v>
      </c>
      <c r="I137" s="29" t="s">
        <v>546</v>
      </c>
      <c r="J137" s="31" t="s">
        <v>543</v>
      </c>
      <c r="K137" s="32">
        <v>9.0821296296296303E-2</v>
      </c>
      <c r="L137" s="37">
        <v>88</v>
      </c>
    </row>
    <row r="138" spans="1:18" s="38" customFormat="1" x14ac:dyDescent="0.2">
      <c r="A138" s="24">
        <v>134</v>
      </c>
      <c r="B138" s="25">
        <v>214</v>
      </c>
      <c r="C138" s="26" t="s">
        <v>551</v>
      </c>
      <c r="D138" s="27" t="s">
        <v>528</v>
      </c>
      <c r="E138" s="28">
        <v>1966</v>
      </c>
      <c r="F138" s="29" t="s">
        <v>50</v>
      </c>
      <c r="G138" s="29">
        <v>0</v>
      </c>
      <c r="H138" s="30" t="s">
        <v>42</v>
      </c>
      <c r="I138" s="29" t="s">
        <v>544</v>
      </c>
      <c r="J138" s="31" t="s">
        <v>543</v>
      </c>
      <c r="K138" s="32">
        <v>9.1477662037037041E-2</v>
      </c>
      <c r="L138" s="37">
        <v>20</v>
      </c>
    </row>
    <row r="139" spans="1:18" s="38" customFormat="1" x14ac:dyDescent="0.2">
      <c r="A139" s="24">
        <v>135</v>
      </c>
      <c r="B139" s="25">
        <v>308</v>
      </c>
      <c r="C139" s="26" t="s">
        <v>500</v>
      </c>
      <c r="D139" s="27" t="s">
        <v>550</v>
      </c>
      <c r="E139" s="28">
        <v>1984</v>
      </c>
      <c r="F139" s="29" t="s">
        <v>50</v>
      </c>
      <c r="G139" s="29" t="s">
        <v>22</v>
      </c>
      <c r="H139" s="30" t="s">
        <v>16</v>
      </c>
      <c r="I139" s="29" t="s">
        <v>549</v>
      </c>
      <c r="J139" s="31" t="s">
        <v>543</v>
      </c>
      <c r="K139" s="32">
        <v>9.1851157407407402E-2</v>
      </c>
      <c r="L139" s="37">
        <v>21</v>
      </c>
    </row>
    <row r="140" spans="1:18" s="38" customFormat="1" x14ac:dyDescent="0.2">
      <c r="A140" s="24">
        <v>136</v>
      </c>
      <c r="B140" s="25">
        <v>360</v>
      </c>
      <c r="C140" s="26" t="s">
        <v>411</v>
      </c>
      <c r="D140" s="27" t="s">
        <v>548</v>
      </c>
      <c r="E140" s="28">
        <v>1985</v>
      </c>
      <c r="F140" s="29" t="s">
        <v>50</v>
      </c>
      <c r="G140" s="29">
        <v>0</v>
      </c>
      <c r="H140" s="30" t="s">
        <v>42</v>
      </c>
      <c r="I140" s="29" t="s">
        <v>546</v>
      </c>
      <c r="J140" s="31" t="s">
        <v>543</v>
      </c>
      <c r="K140" s="32">
        <v>9.4641319444444441E-2</v>
      </c>
      <c r="L140" s="37">
        <v>89</v>
      </c>
    </row>
    <row r="141" spans="1:18" s="38" customFormat="1" x14ac:dyDescent="0.2">
      <c r="A141" s="24">
        <v>137</v>
      </c>
      <c r="B141" s="25">
        <v>320</v>
      </c>
      <c r="C141" s="26" t="s">
        <v>312</v>
      </c>
      <c r="D141" s="27" t="s">
        <v>547</v>
      </c>
      <c r="E141" s="28">
        <v>1983</v>
      </c>
      <c r="F141" s="29" t="s">
        <v>460</v>
      </c>
      <c r="G141" s="29">
        <v>0</v>
      </c>
      <c r="H141" s="30" t="s">
        <v>42</v>
      </c>
      <c r="I141" s="29" t="s">
        <v>546</v>
      </c>
      <c r="J141" s="31" t="s">
        <v>543</v>
      </c>
      <c r="K141" s="32">
        <v>9.561412037037037E-2</v>
      </c>
      <c r="L141" s="37">
        <v>90</v>
      </c>
    </row>
    <row r="142" spans="1:18" s="38" customFormat="1" x14ac:dyDescent="0.2">
      <c r="A142" s="24">
        <v>138</v>
      </c>
      <c r="B142" s="25">
        <v>271</v>
      </c>
      <c r="C142" s="26" t="s">
        <v>180</v>
      </c>
      <c r="D142" s="27" t="s">
        <v>545</v>
      </c>
      <c r="E142" s="28">
        <v>1944</v>
      </c>
      <c r="F142" s="29" t="s">
        <v>50</v>
      </c>
      <c r="G142" s="29" t="s">
        <v>51</v>
      </c>
      <c r="H142" s="30" t="s">
        <v>42</v>
      </c>
      <c r="I142" s="29" t="s">
        <v>544</v>
      </c>
      <c r="J142" s="31" t="s">
        <v>543</v>
      </c>
      <c r="K142" s="32">
        <v>9.6290509259259263E-2</v>
      </c>
      <c r="L142" s="37">
        <v>21</v>
      </c>
    </row>
    <row r="143" spans="1:18" s="38" customFormat="1" x14ac:dyDescent="0.2">
      <c r="A143" s="24">
        <v>139</v>
      </c>
      <c r="B143" s="25">
        <v>219</v>
      </c>
      <c r="C143" s="26" t="s">
        <v>789</v>
      </c>
      <c r="D143" s="27" t="s">
        <v>790</v>
      </c>
      <c r="E143" s="28">
        <v>1963</v>
      </c>
      <c r="F143" s="29" t="s">
        <v>504</v>
      </c>
      <c r="G143" s="29" t="s">
        <v>22</v>
      </c>
      <c r="H143" s="30" t="s">
        <v>16</v>
      </c>
      <c r="I143" s="29" t="s">
        <v>556</v>
      </c>
      <c r="J143" s="31" t="s">
        <v>543</v>
      </c>
      <c r="K143" s="32">
        <v>0.11188368055555555</v>
      </c>
      <c r="L143" s="37">
        <v>4</v>
      </c>
    </row>
    <row r="144" spans="1:18" x14ac:dyDescent="0.2">
      <c r="M144" s="38"/>
      <c r="N144" s="38"/>
      <c r="O144" s="38"/>
      <c r="P144" s="38"/>
      <c r="Q144" s="38"/>
      <c r="R144" s="38"/>
    </row>
    <row r="145" spans="13:18" x14ac:dyDescent="0.2">
      <c r="M145" s="38"/>
      <c r="N145" s="38"/>
      <c r="O145" s="38"/>
      <c r="P145" s="38"/>
      <c r="Q145" s="38"/>
      <c r="R145" s="38"/>
    </row>
    <row r="146" spans="13:18" x14ac:dyDescent="0.2">
      <c r="M146" s="38"/>
      <c r="N146" s="38"/>
      <c r="O146" s="38"/>
      <c r="P146" s="38"/>
      <c r="Q146" s="38"/>
      <c r="R146" s="38"/>
    </row>
    <row r="147" spans="13:18" x14ac:dyDescent="0.2">
      <c r="M147" s="38"/>
      <c r="N147" s="38"/>
      <c r="O147" s="38"/>
      <c r="P147" s="38"/>
      <c r="Q147" s="38"/>
      <c r="R147" s="38"/>
    </row>
    <row r="148" spans="13:18" x14ac:dyDescent="0.2">
      <c r="M148" s="38"/>
      <c r="N148" s="38"/>
      <c r="O148" s="38"/>
      <c r="P148" s="38"/>
      <c r="Q148" s="38"/>
      <c r="R148" s="38"/>
    </row>
    <row r="149" spans="13:18" x14ac:dyDescent="0.2">
      <c r="M149" s="38"/>
      <c r="N149" s="38"/>
      <c r="O149" s="38"/>
      <c r="P149" s="38"/>
      <c r="Q149" s="38"/>
      <c r="R149" s="38"/>
    </row>
  </sheetData>
  <autoFilter ref="A4:L142"/>
  <conditionalFormatting sqref="H5:H142">
    <cfRule type="cellIs" dxfId="69" priority="20" stopIfTrue="1" operator="equal">
      <formula>"m"</formula>
    </cfRule>
  </conditionalFormatting>
  <conditionalFormatting sqref="L5:L142">
    <cfRule type="cellIs" dxfId="68" priority="17" operator="equal">
      <formula>3</formula>
    </cfRule>
    <cfRule type="cellIs" dxfId="67" priority="18" operator="equal">
      <formula>2</formula>
    </cfRule>
    <cfRule type="cellIs" dxfId="66" priority="19" operator="equal">
      <formula>1</formula>
    </cfRule>
  </conditionalFormatting>
  <conditionalFormatting sqref="B5:B142 B144:B4817">
    <cfRule type="cellIs" dxfId="65" priority="14" stopIfTrue="1" operator="greaterThanOrEqual">
      <formula>700</formula>
    </cfRule>
    <cfRule type="cellIs" dxfId="64" priority="15" stopIfTrue="1" operator="between">
      <formula>500</formula>
      <formula>699</formula>
    </cfRule>
    <cfRule type="cellIs" dxfId="63" priority="16" operator="lessThan">
      <formula>400</formula>
    </cfRule>
  </conditionalFormatting>
  <conditionalFormatting sqref="B1:B142 B144:B65536">
    <cfRule type="duplicateValues" dxfId="62" priority="13" stopIfTrue="1"/>
  </conditionalFormatting>
  <conditionalFormatting sqref="K1 K3 K5:K142 K144:K65536">
    <cfRule type="cellIs" dxfId="61" priority="12" stopIfTrue="1" operator="greaterThan">
      <formula>0</formula>
    </cfRule>
  </conditionalFormatting>
  <conditionalFormatting sqref="K1:K142 K144:K65536">
    <cfRule type="cellIs" dxfId="60" priority="11" operator="lessThan">
      <formula>0.0416666666666667</formula>
    </cfRule>
  </conditionalFormatting>
  <conditionalFormatting sqref="H143">
    <cfRule type="cellIs" dxfId="19" priority="10" stopIfTrue="1" operator="equal">
      <formula>"m"</formula>
    </cfRule>
  </conditionalFormatting>
  <conditionalFormatting sqref="L143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B143">
    <cfRule type="cellIs" dxfId="11" priority="4" stopIfTrue="1" operator="greaterThanOrEqual">
      <formula>700</formula>
    </cfRule>
    <cfRule type="cellIs" dxfId="10" priority="5" stopIfTrue="1" operator="between">
      <formula>500</formula>
      <formula>699</formula>
    </cfRule>
    <cfRule type="cellIs" dxfId="9" priority="6" operator="lessThan">
      <formula>400</formula>
    </cfRule>
  </conditionalFormatting>
  <conditionalFormatting sqref="B143">
    <cfRule type="duplicateValues" dxfId="5" priority="3" stopIfTrue="1"/>
  </conditionalFormatting>
  <conditionalFormatting sqref="K143">
    <cfRule type="cellIs" dxfId="3" priority="2" stopIfTrue="1" operator="greaterThan">
      <formula>0</formula>
    </cfRule>
  </conditionalFormatting>
  <conditionalFormatting sqref="K143">
    <cfRule type="cellIs" dxfId="1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L126"/>
  <sheetViews>
    <sheetView showZeros="0" zoomScaleNormal="100" workbookViewId="0">
      <pane ySplit="4" topLeftCell="A5" activePane="bottomLeft" state="frozen"/>
      <selection activeCell="N5" sqref="N5"/>
      <selection pane="bottomLeft" activeCell="D10" sqref="D10"/>
    </sheetView>
  </sheetViews>
  <sheetFormatPr defaultRowHeight="12.75" x14ac:dyDescent="0.2"/>
  <cols>
    <col min="1" max="1" width="4.7109375" style="1" customWidth="1"/>
    <col min="2" max="2" width="6" style="9" customWidth="1"/>
    <col min="3" max="3" width="13.7109375" style="3" customWidth="1"/>
    <col min="4" max="4" width="18.5703125" style="10" customWidth="1"/>
    <col min="5" max="5" width="5.7109375" style="5" customWidth="1"/>
    <col min="6" max="6" width="11.140625" style="6" customWidth="1"/>
    <col min="7" max="7" width="24.85546875" style="6" customWidth="1"/>
    <col min="8" max="8" width="6.42578125" style="7" customWidth="1"/>
    <col min="9" max="9" width="10.5703125" style="6" customWidth="1"/>
    <col min="10" max="10" width="11.28515625" style="7" customWidth="1"/>
    <col min="11" max="11" width="9.42578125" style="8" customWidth="1"/>
    <col min="12" max="12" width="8.42578125" style="9" customWidth="1"/>
    <col min="13" max="16384" width="9.140625" style="9"/>
  </cols>
  <sheetData>
    <row r="1" spans="1:12" ht="16.5" customHeight="1" x14ac:dyDescent="0.3">
      <c r="B1" s="2" t="s">
        <v>0</v>
      </c>
      <c r="D1" s="4"/>
      <c r="G1" s="33" t="s">
        <v>542</v>
      </c>
    </row>
    <row r="2" spans="1:12" x14ac:dyDescent="0.2">
      <c r="K2" s="34" t="str">
        <f>[1]Sarasas!H1</f>
        <v>2018 m. balandžio mėn. 28 d.</v>
      </c>
    </row>
    <row r="3" spans="1:12" ht="1.5" customHeight="1" x14ac:dyDescent="0.2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x14ac:dyDescent="0.2">
      <c r="A4" s="19" t="s">
        <v>2</v>
      </c>
      <c r="B4" s="19" t="s">
        <v>3</v>
      </c>
      <c r="C4" s="20" t="s">
        <v>4</v>
      </c>
      <c r="D4" s="21" t="s">
        <v>5</v>
      </c>
      <c r="E4" s="22" t="s">
        <v>105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35" t="s">
        <v>106</v>
      </c>
    </row>
    <row r="5" spans="1:12" s="7" customFormat="1" x14ac:dyDescent="0.2">
      <c r="A5" s="24">
        <v>1</v>
      </c>
      <c r="B5" s="25">
        <v>94</v>
      </c>
      <c r="C5" s="26" t="s">
        <v>302</v>
      </c>
      <c r="D5" s="27" t="s">
        <v>303</v>
      </c>
      <c r="E5" s="28">
        <v>1987</v>
      </c>
      <c r="F5" s="29" t="s">
        <v>168</v>
      </c>
      <c r="G5" s="29" t="s">
        <v>304</v>
      </c>
      <c r="H5" s="36" t="s">
        <v>42</v>
      </c>
      <c r="I5" s="29" t="s">
        <v>305</v>
      </c>
      <c r="J5" s="31">
        <v>10</v>
      </c>
      <c r="K5" s="32">
        <v>2.3994328703703705E-2</v>
      </c>
      <c r="L5" s="37">
        <v>1</v>
      </c>
    </row>
    <row r="6" spans="1:12" x14ac:dyDescent="0.2">
      <c r="A6" s="24">
        <v>2</v>
      </c>
      <c r="B6" s="25">
        <v>40</v>
      </c>
      <c r="C6" s="26" t="s">
        <v>98</v>
      </c>
      <c r="D6" s="27" t="s">
        <v>306</v>
      </c>
      <c r="E6" s="28">
        <v>1987</v>
      </c>
      <c r="F6" s="29" t="s">
        <v>307</v>
      </c>
      <c r="G6" s="29" t="s">
        <v>110</v>
      </c>
      <c r="H6" s="36" t="s">
        <v>42</v>
      </c>
      <c r="I6" s="29" t="s">
        <v>305</v>
      </c>
      <c r="J6" s="31">
        <v>10</v>
      </c>
      <c r="K6" s="32">
        <v>2.4846759259259259E-2</v>
      </c>
      <c r="L6" s="37">
        <v>2</v>
      </c>
    </row>
    <row r="7" spans="1:12" x14ac:dyDescent="0.2">
      <c r="A7" s="24">
        <v>3</v>
      </c>
      <c r="B7" s="25">
        <v>99</v>
      </c>
      <c r="C7" s="26" t="s">
        <v>308</v>
      </c>
      <c r="D7" s="27" t="s">
        <v>309</v>
      </c>
      <c r="E7" s="28">
        <v>1967</v>
      </c>
      <c r="F7" s="29" t="s">
        <v>310</v>
      </c>
      <c r="G7" s="29" t="s">
        <v>311</v>
      </c>
      <c r="H7" s="36" t="s">
        <v>42</v>
      </c>
      <c r="I7" s="29" t="s">
        <v>305</v>
      </c>
      <c r="J7" s="31">
        <v>10</v>
      </c>
      <c r="K7" s="32">
        <v>2.5152777777777777E-2</v>
      </c>
      <c r="L7" s="37">
        <v>3</v>
      </c>
    </row>
    <row r="8" spans="1:12" x14ac:dyDescent="0.2">
      <c r="A8" s="24">
        <v>4</v>
      </c>
      <c r="B8" s="25">
        <v>117</v>
      </c>
      <c r="C8" s="26" t="s">
        <v>312</v>
      </c>
      <c r="D8" s="27" t="s">
        <v>313</v>
      </c>
      <c r="E8" s="28">
        <v>1985</v>
      </c>
      <c r="F8" s="29" t="s">
        <v>314</v>
      </c>
      <c r="G8" s="29" t="s">
        <v>315</v>
      </c>
      <c r="H8" s="36" t="s">
        <v>42</v>
      </c>
      <c r="I8" s="29" t="s">
        <v>305</v>
      </c>
      <c r="J8" s="31">
        <v>10</v>
      </c>
      <c r="K8" s="32">
        <v>2.5800231481481483E-2</v>
      </c>
      <c r="L8" s="37">
        <v>4</v>
      </c>
    </row>
    <row r="9" spans="1:12" x14ac:dyDescent="0.2">
      <c r="A9" s="24">
        <v>5</v>
      </c>
      <c r="B9" s="25">
        <v>112</v>
      </c>
      <c r="C9" s="26" t="s">
        <v>316</v>
      </c>
      <c r="D9" s="27" t="s">
        <v>317</v>
      </c>
      <c r="E9" s="28">
        <v>1984</v>
      </c>
      <c r="F9" s="29" t="s">
        <v>36</v>
      </c>
      <c r="G9" s="29" t="s">
        <v>145</v>
      </c>
      <c r="H9" s="36" t="s">
        <v>42</v>
      </c>
      <c r="I9" s="29" t="s">
        <v>305</v>
      </c>
      <c r="J9" s="31">
        <v>10</v>
      </c>
      <c r="K9" s="32">
        <v>2.6882754629629625E-2</v>
      </c>
      <c r="L9" s="37">
        <v>5</v>
      </c>
    </row>
    <row r="10" spans="1:12" x14ac:dyDescent="0.2">
      <c r="A10" s="24">
        <v>6</v>
      </c>
      <c r="B10" s="25">
        <v>109</v>
      </c>
      <c r="C10" s="26" t="s">
        <v>60</v>
      </c>
      <c r="D10" s="27" t="s">
        <v>318</v>
      </c>
      <c r="E10" s="28">
        <v>2000</v>
      </c>
      <c r="F10" s="29" t="s">
        <v>26</v>
      </c>
      <c r="G10" s="29" t="s">
        <v>319</v>
      </c>
      <c r="H10" s="36" t="s">
        <v>42</v>
      </c>
      <c r="I10" s="29" t="s">
        <v>305</v>
      </c>
      <c r="J10" s="31">
        <v>10</v>
      </c>
      <c r="K10" s="32">
        <v>2.7202083333333335E-2</v>
      </c>
      <c r="L10" s="37">
        <v>6</v>
      </c>
    </row>
    <row r="11" spans="1:12" x14ac:dyDescent="0.2">
      <c r="A11" s="24">
        <v>7</v>
      </c>
      <c r="B11" s="25">
        <v>95</v>
      </c>
      <c r="C11" s="26" t="s">
        <v>80</v>
      </c>
      <c r="D11" s="27" t="s">
        <v>320</v>
      </c>
      <c r="E11" s="28">
        <v>1991</v>
      </c>
      <c r="F11" s="29" t="s">
        <v>321</v>
      </c>
      <c r="G11" s="29" t="s">
        <v>311</v>
      </c>
      <c r="H11" s="36" t="s">
        <v>16</v>
      </c>
      <c r="I11" s="29" t="s">
        <v>322</v>
      </c>
      <c r="J11" s="31">
        <v>10</v>
      </c>
      <c r="K11" s="32">
        <v>2.7342361111111112E-2</v>
      </c>
      <c r="L11" s="37">
        <v>1</v>
      </c>
    </row>
    <row r="12" spans="1:12" x14ac:dyDescent="0.2">
      <c r="A12" s="24">
        <v>8</v>
      </c>
      <c r="B12" s="25">
        <v>110</v>
      </c>
      <c r="C12" s="26" t="s">
        <v>323</v>
      </c>
      <c r="D12" s="27" t="s">
        <v>324</v>
      </c>
      <c r="E12" s="28">
        <v>1979</v>
      </c>
      <c r="F12" s="29" t="s">
        <v>325</v>
      </c>
      <c r="G12" s="29" t="s">
        <v>326</v>
      </c>
      <c r="H12" s="36" t="s">
        <v>42</v>
      </c>
      <c r="I12" s="29" t="s">
        <v>305</v>
      </c>
      <c r="J12" s="31">
        <v>10</v>
      </c>
      <c r="K12" s="32">
        <v>2.780613425925926E-2</v>
      </c>
      <c r="L12" s="37">
        <v>7</v>
      </c>
    </row>
    <row r="13" spans="1:12" x14ac:dyDescent="0.2">
      <c r="A13" s="24">
        <v>9</v>
      </c>
      <c r="B13" s="25">
        <v>60</v>
      </c>
      <c r="C13" s="26" t="s">
        <v>327</v>
      </c>
      <c r="D13" s="27" t="s">
        <v>328</v>
      </c>
      <c r="E13" s="28">
        <v>1989</v>
      </c>
      <c r="F13" s="29" t="s">
        <v>36</v>
      </c>
      <c r="G13" s="29" t="s">
        <v>37</v>
      </c>
      <c r="H13" s="36" t="s">
        <v>42</v>
      </c>
      <c r="I13" s="29" t="s">
        <v>305</v>
      </c>
      <c r="J13" s="31">
        <v>10</v>
      </c>
      <c r="K13" s="32">
        <v>2.8880902777777783E-2</v>
      </c>
      <c r="L13" s="37">
        <v>8</v>
      </c>
    </row>
    <row r="14" spans="1:12" x14ac:dyDescent="0.2">
      <c r="A14" s="24">
        <v>10</v>
      </c>
      <c r="B14" s="25">
        <v>52</v>
      </c>
      <c r="C14" s="26" t="s">
        <v>329</v>
      </c>
      <c r="D14" s="27" t="s">
        <v>330</v>
      </c>
      <c r="E14" s="28">
        <v>1985</v>
      </c>
      <c r="F14" s="29" t="s">
        <v>331</v>
      </c>
      <c r="G14" s="29" t="s">
        <v>37</v>
      </c>
      <c r="H14" s="36" t="s">
        <v>42</v>
      </c>
      <c r="I14" s="29" t="s">
        <v>305</v>
      </c>
      <c r="J14" s="31">
        <v>10</v>
      </c>
      <c r="K14" s="32">
        <v>2.9353819444444443E-2</v>
      </c>
      <c r="L14" s="37">
        <v>9</v>
      </c>
    </row>
    <row r="15" spans="1:12" x14ac:dyDescent="0.2">
      <c r="A15" s="24">
        <v>11</v>
      </c>
      <c r="B15" s="25">
        <v>5</v>
      </c>
      <c r="C15" s="26" t="s">
        <v>332</v>
      </c>
      <c r="D15" s="27" t="s">
        <v>333</v>
      </c>
      <c r="E15" s="28">
        <v>1981</v>
      </c>
      <c r="F15" s="29" t="s">
        <v>50</v>
      </c>
      <c r="G15" s="29">
        <v>0</v>
      </c>
      <c r="H15" s="36" t="s">
        <v>42</v>
      </c>
      <c r="I15" s="29" t="s">
        <v>305</v>
      </c>
      <c r="J15" s="31">
        <v>10</v>
      </c>
      <c r="K15" s="32">
        <v>2.9403819444444448E-2</v>
      </c>
      <c r="L15" s="37">
        <v>10</v>
      </c>
    </row>
    <row r="16" spans="1:12" x14ac:dyDescent="0.2">
      <c r="A16" s="24">
        <v>12</v>
      </c>
      <c r="B16" s="25">
        <v>133</v>
      </c>
      <c r="C16" s="26" t="s">
        <v>220</v>
      </c>
      <c r="D16" s="27" t="s">
        <v>334</v>
      </c>
      <c r="E16" s="28">
        <v>1965</v>
      </c>
      <c r="F16" s="29" t="s">
        <v>335</v>
      </c>
      <c r="G16" s="29">
        <v>0</v>
      </c>
      <c r="H16" s="36" t="s">
        <v>42</v>
      </c>
      <c r="I16" s="29" t="s">
        <v>305</v>
      </c>
      <c r="J16" s="31">
        <v>10</v>
      </c>
      <c r="K16" s="32">
        <v>3.0210763888888891E-2</v>
      </c>
      <c r="L16" s="37">
        <v>11</v>
      </c>
    </row>
    <row r="17" spans="1:12" x14ac:dyDescent="0.2">
      <c r="A17" s="24">
        <v>13</v>
      </c>
      <c r="B17" s="25">
        <v>45</v>
      </c>
      <c r="C17" s="26" t="s">
        <v>220</v>
      </c>
      <c r="D17" s="27" t="s">
        <v>336</v>
      </c>
      <c r="E17" s="28">
        <v>1980</v>
      </c>
      <c r="F17" s="29" t="s">
        <v>131</v>
      </c>
      <c r="G17" s="29">
        <v>0</v>
      </c>
      <c r="H17" s="36" t="s">
        <v>42</v>
      </c>
      <c r="I17" s="29" t="s">
        <v>305</v>
      </c>
      <c r="J17" s="31">
        <v>10</v>
      </c>
      <c r="K17" s="32">
        <v>3.0344212962962965E-2</v>
      </c>
      <c r="L17" s="37">
        <v>12</v>
      </c>
    </row>
    <row r="18" spans="1:12" x14ac:dyDescent="0.2">
      <c r="A18" s="24">
        <v>14</v>
      </c>
      <c r="B18" s="25">
        <v>92</v>
      </c>
      <c r="C18" s="26" t="s">
        <v>157</v>
      </c>
      <c r="D18" s="27" t="s">
        <v>337</v>
      </c>
      <c r="E18" s="28">
        <v>1993</v>
      </c>
      <c r="F18" s="29" t="s">
        <v>36</v>
      </c>
      <c r="G18" s="29" t="s">
        <v>37</v>
      </c>
      <c r="H18" s="36" t="s">
        <v>16</v>
      </c>
      <c r="I18" s="29" t="s">
        <v>322</v>
      </c>
      <c r="J18" s="31">
        <v>10</v>
      </c>
      <c r="K18" s="32">
        <v>3.0363425925925929E-2</v>
      </c>
      <c r="L18" s="37">
        <v>2</v>
      </c>
    </row>
    <row r="19" spans="1:12" x14ac:dyDescent="0.2">
      <c r="A19" s="24">
        <v>15</v>
      </c>
      <c r="B19" s="25">
        <v>121</v>
      </c>
      <c r="C19" s="26" t="s">
        <v>338</v>
      </c>
      <c r="D19" s="27" t="s">
        <v>339</v>
      </c>
      <c r="E19" s="28">
        <v>1964</v>
      </c>
      <c r="F19" s="29" t="s">
        <v>340</v>
      </c>
      <c r="G19" s="29" t="s">
        <v>169</v>
      </c>
      <c r="H19" s="36" t="s">
        <v>42</v>
      </c>
      <c r="I19" s="29" t="s">
        <v>305</v>
      </c>
      <c r="J19" s="31">
        <v>10</v>
      </c>
      <c r="K19" s="32">
        <v>3.0512037037037035E-2</v>
      </c>
      <c r="L19" s="37">
        <v>13</v>
      </c>
    </row>
    <row r="20" spans="1:12" x14ac:dyDescent="0.2">
      <c r="A20" s="24">
        <v>16</v>
      </c>
      <c r="B20" s="25">
        <v>66</v>
      </c>
      <c r="C20" s="26" t="s">
        <v>341</v>
      </c>
      <c r="D20" s="27" t="s">
        <v>342</v>
      </c>
      <c r="E20" s="28">
        <v>1978</v>
      </c>
      <c r="F20" s="29" t="s">
        <v>36</v>
      </c>
      <c r="G20" s="29" t="s">
        <v>145</v>
      </c>
      <c r="H20" s="36" t="s">
        <v>16</v>
      </c>
      <c r="I20" s="29" t="s">
        <v>322</v>
      </c>
      <c r="J20" s="31">
        <v>10</v>
      </c>
      <c r="K20" s="32">
        <v>3.0611458333333331E-2</v>
      </c>
      <c r="L20" s="37">
        <v>3</v>
      </c>
    </row>
    <row r="21" spans="1:12" x14ac:dyDescent="0.2">
      <c r="A21" s="24">
        <v>17</v>
      </c>
      <c r="B21" s="25">
        <v>23</v>
      </c>
      <c r="C21" s="26" t="s">
        <v>343</v>
      </c>
      <c r="D21" s="27" t="s">
        <v>344</v>
      </c>
      <c r="E21" s="28">
        <v>1989</v>
      </c>
      <c r="F21" s="29" t="s">
        <v>345</v>
      </c>
      <c r="G21" s="29" t="s">
        <v>22</v>
      </c>
      <c r="H21" s="36" t="s">
        <v>42</v>
      </c>
      <c r="I21" s="29" t="s">
        <v>305</v>
      </c>
      <c r="J21" s="31">
        <v>10</v>
      </c>
      <c r="K21" s="32">
        <v>3.0991435185185188E-2</v>
      </c>
      <c r="L21" s="37">
        <v>14</v>
      </c>
    </row>
    <row r="22" spans="1:12" x14ac:dyDescent="0.2">
      <c r="A22" s="24">
        <v>18</v>
      </c>
      <c r="B22" s="25">
        <v>128</v>
      </c>
      <c r="C22" s="26" t="s">
        <v>346</v>
      </c>
      <c r="D22" s="27" t="s">
        <v>347</v>
      </c>
      <c r="E22" s="28">
        <v>1976</v>
      </c>
      <c r="F22" s="29" t="s">
        <v>26</v>
      </c>
      <c r="G22" s="29" t="s">
        <v>348</v>
      </c>
      <c r="H22" s="36" t="s">
        <v>42</v>
      </c>
      <c r="I22" s="29" t="s">
        <v>305</v>
      </c>
      <c r="J22" s="31">
        <v>10</v>
      </c>
      <c r="K22" s="32">
        <v>3.1042013888888886E-2</v>
      </c>
      <c r="L22" s="37">
        <v>15</v>
      </c>
    </row>
    <row r="23" spans="1:12" x14ac:dyDescent="0.2">
      <c r="A23" s="24">
        <v>19</v>
      </c>
      <c r="B23" s="25">
        <v>2</v>
      </c>
      <c r="C23" s="26" t="s">
        <v>349</v>
      </c>
      <c r="D23" s="27" t="s">
        <v>350</v>
      </c>
      <c r="E23" s="28">
        <v>1991</v>
      </c>
      <c r="F23" s="29" t="s">
        <v>176</v>
      </c>
      <c r="G23" s="29">
        <v>0</v>
      </c>
      <c r="H23" s="36" t="s">
        <v>16</v>
      </c>
      <c r="I23" s="29" t="s">
        <v>322</v>
      </c>
      <c r="J23" s="31">
        <v>10</v>
      </c>
      <c r="K23" s="32">
        <v>3.1402546296296296E-2</v>
      </c>
      <c r="L23" s="37">
        <v>4</v>
      </c>
    </row>
    <row r="24" spans="1:12" x14ac:dyDescent="0.2">
      <c r="A24" s="24">
        <v>20</v>
      </c>
      <c r="B24" s="25">
        <v>592</v>
      </c>
      <c r="C24" s="26" t="s">
        <v>191</v>
      </c>
      <c r="D24" s="27" t="s">
        <v>192</v>
      </c>
      <c r="E24" s="28">
        <v>1982</v>
      </c>
      <c r="F24" s="29" t="s">
        <v>176</v>
      </c>
      <c r="G24" s="29">
        <v>0</v>
      </c>
      <c r="H24" s="36" t="s">
        <v>42</v>
      </c>
      <c r="I24" s="29" t="s">
        <v>305</v>
      </c>
      <c r="J24" s="31">
        <v>10</v>
      </c>
      <c r="K24" s="32">
        <v>3.1408333333333337E-2</v>
      </c>
      <c r="L24" s="37">
        <v>16</v>
      </c>
    </row>
    <row r="25" spans="1:12" x14ac:dyDescent="0.2">
      <c r="A25" s="24">
        <v>21</v>
      </c>
      <c r="B25" s="25">
        <v>18</v>
      </c>
      <c r="C25" s="26" t="s">
        <v>351</v>
      </c>
      <c r="D25" s="27" t="s">
        <v>352</v>
      </c>
      <c r="E25" s="28">
        <v>1994</v>
      </c>
      <c r="F25" s="29" t="s">
        <v>335</v>
      </c>
      <c r="G25" s="29" t="s">
        <v>22</v>
      </c>
      <c r="H25" s="36" t="s">
        <v>42</v>
      </c>
      <c r="I25" s="29" t="s">
        <v>305</v>
      </c>
      <c r="J25" s="31">
        <v>10</v>
      </c>
      <c r="K25" s="32">
        <v>3.1866319444444451E-2</v>
      </c>
      <c r="L25" s="37">
        <v>17</v>
      </c>
    </row>
    <row r="26" spans="1:12" x14ac:dyDescent="0.2">
      <c r="A26" s="24">
        <v>22</v>
      </c>
      <c r="B26" s="25">
        <v>34</v>
      </c>
      <c r="C26" s="26" t="s">
        <v>353</v>
      </c>
      <c r="D26" s="27" t="s">
        <v>354</v>
      </c>
      <c r="E26" s="28">
        <v>1982</v>
      </c>
      <c r="F26" s="29" t="s">
        <v>131</v>
      </c>
      <c r="G26" s="29">
        <v>0</v>
      </c>
      <c r="H26" s="36" t="s">
        <v>42</v>
      </c>
      <c r="I26" s="29" t="s">
        <v>305</v>
      </c>
      <c r="J26" s="31">
        <v>10</v>
      </c>
      <c r="K26" s="32">
        <v>3.2149074074074073E-2</v>
      </c>
      <c r="L26" s="37">
        <v>18</v>
      </c>
    </row>
    <row r="27" spans="1:12" x14ac:dyDescent="0.2">
      <c r="A27" s="24">
        <v>23</v>
      </c>
      <c r="B27" s="25">
        <v>61</v>
      </c>
      <c r="C27" s="26" t="s">
        <v>83</v>
      </c>
      <c r="D27" s="27" t="s">
        <v>355</v>
      </c>
      <c r="E27" s="28">
        <v>1982</v>
      </c>
      <c r="F27" s="29" t="s">
        <v>36</v>
      </c>
      <c r="G27" s="29" t="s">
        <v>22</v>
      </c>
      <c r="H27" s="36" t="s">
        <v>42</v>
      </c>
      <c r="I27" s="29" t="s">
        <v>305</v>
      </c>
      <c r="J27" s="31">
        <v>10</v>
      </c>
      <c r="K27" s="32">
        <v>3.2200810185185183E-2</v>
      </c>
      <c r="L27" s="37">
        <v>19</v>
      </c>
    </row>
    <row r="28" spans="1:12" x14ac:dyDescent="0.2">
      <c r="A28" s="24">
        <v>24</v>
      </c>
      <c r="B28" s="25">
        <v>78</v>
      </c>
      <c r="C28" s="26" t="s">
        <v>356</v>
      </c>
      <c r="D28" s="27" t="s">
        <v>357</v>
      </c>
      <c r="E28" s="28">
        <v>1980</v>
      </c>
      <c r="F28" s="29" t="s">
        <v>358</v>
      </c>
      <c r="G28" s="29" t="s">
        <v>359</v>
      </c>
      <c r="H28" s="36" t="s">
        <v>42</v>
      </c>
      <c r="I28" s="29" t="s">
        <v>305</v>
      </c>
      <c r="J28" s="31">
        <v>10</v>
      </c>
      <c r="K28" s="32">
        <v>3.244293981481481E-2</v>
      </c>
      <c r="L28" s="37">
        <v>20</v>
      </c>
    </row>
    <row r="29" spans="1:12" x14ac:dyDescent="0.2">
      <c r="A29" s="24">
        <v>25</v>
      </c>
      <c r="B29" s="25">
        <v>59</v>
      </c>
      <c r="C29" s="26" t="s">
        <v>123</v>
      </c>
      <c r="D29" s="27" t="s">
        <v>360</v>
      </c>
      <c r="E29" s="28">
        <v>1994</v>
      </c>
      <c r="F29" s="29" t="s">
        <v>36</v>
      </c>
      <c r="G29" s="29" t="s">
        <v>37</v>
      </c>
      <c r="H29" s="36" t="s">
        <v>16</v>
      </c>
      <c r="I29" s="29" t="s">
        <v>322</v>
      </c>
      <c r="J29" s="31">
        <v>10</v>
      </c>
      <c r="K29" s="32">
        <v>3.2804050925925927E-2</v>
      </c>
      <c r="L29" s="37">
        <v>5</v>
      </c>
    </row>
    <row r="30" spans="1:12" x14ac:dyDescent="0.2">
      <c r="A30" s="24">
        <v>26</v>
      </c>
      <c r="B30" s="25">
        <v>102</v>
      </c>
      <c r="C30" s="26" t="s">
        <v>361</v>
      </c>
      <c r="D30" s="27" t="s">
        <v>362</v>
      </c>
      <c r="E30" s="28">
        <v>1997</v>
      </c>
      <c r="F30" s="29" t="s">
        <v>345</v>
      </c>
      <c r="G30" s="29" t="s">
        <v>37</v>
      </c>
      <c r="H30" s="36" t="s">
        <v>42</v>
      </c>
      <c r="I30" s="29" t="s">
        <v>305</v>
      </c>
      <c r="J30" s="31">
        <v>10</v>
      </c>
      <c r="K30" s="32">
        <v>3.2885300925925925E-2</v>
      </c>
      <c r="L30" s="37">
        <v>21</v>
      </c>
    </row>
    <row r="31" spans="1:12" x14ac:dyDescent="0.2">
      <c r="A31" s="24">
        <v>27</v>
      </c>
      <c r="B31" s="25">
        <v>25</v>
      </c>
      <c r="C31" s="26" t="s">
        <v>363</v>
      </c>
      <c r="D31" s="27" t="s">
        <v>364</v>
      </c>
      <c r="E31" s="28">
        <v>1974</v>
      </c>
      <c r="F31" s="29">
        <v>0</v>
      </c>
      <c r="G31" s="29">
        <v>0</v>
      </c>
      <c r="H31" s="36" t="s">
        <v>16</v>
      </c>
      <c r="I31" s="29" t="s">
        <v>322</v>
      </c>
      <c r="J31" s="31">
        <v>10</v>
      </c>
      <c r="K31" s="32">
        <v>3.2907523148148148E-2</v>
      </c>
      <c r="L31" s="37">
        <v>6</v>
      </c>
    </row>
    <row r="32" spans="1:12" x14ac:dyDescent="0.2">
      <c r="A32" s="24">
        <v>28</v>
      </c>
      <c r="B32" s="25">
        <v>32</v>
      </c>
      <c r="C32" s="26" t="s">
        <v>365</v>
      </c>
      <c r="D32" s="27" t="s">
        <v>366</v>
      </c>
      <c r="E32" s="28">
        <v>1987</v>
      </c>
      <c r="F32" s="29" t="s">
        <v>50</v>
      </c>
      <c r="G32" s="29">
        <v>0</v>
      </c>
      <c r="H32" s="36" t="s">
        <v>16</v>
      </c>
      <c r="I32" s="29" t="s">
        <v>322</v>
      </c>
      <c r="J32" s="31">
        <v>10</v>
      </c>
      <c r="K32" s="32">
        <v>3.3326157407407402E-2</v>
      </c>
      <c r="L32" s="37">
        <v>7</v>
      </c>
    </row>
    <row r="33" spans="1:12" x14ac:dyDescent="0.2">
      <c r="A33" s="24">
        <v>29</v>
      </c>
      <c r="B33" s="25">
        <v>96</v>
      </c>
      <c r="C33" s="26" t="s">
        <v>367</v>
      </c>
      <c r="D33" s="27" t="s">
        <v>368</v>
      </c>
      <c r="E33" s="28">
        <v>1962</v>
      </c>
      <c r="F33" s="29">
        <v>0</v>
      </c>
      <c r="G33" s="29" t="s">
        <v>15</v>
      </c>
      <c r="H33" s="36" t="s">
        <v>42</v>
      </c>
      <c r="I33" s="29" t="s">
        <v>305</v>
      </c>
      <c r="J33" s="31">
        <v>10</v>
      </c>
      <c r="K33" s="32">
        <v>3.3329861111111109E-2</v>
      </c>
      <c r="L33" s="37">
        <v>22</v>
      </c>
    </row>
    <row r="34" spans="1:12" x14ac:dyDescent="0.2">
      <c r="A34" s="24">
        <v>30</v>
      </c>
      <c r="B34" s="25">
        <v>62</v>
      </c>
      <c r="C34" s="26" t="s">
        <v>369</v>
      </c>
      <c r="D34" s="27" t="s">
        <v>370</v>
      </c>
      <c r="E34" s="28">
        <v>1973</v>
      </c>
      <c r="F34" s="29" t="s">
        <v>168</v>
      </c>
      <c r="G34" s="29" t="s">
        <v>169</v>
      </c>
      <c r="H34" s="36" t="s">
        <v>42</v>
      </c>
      <c r="I34" s="29" t="s">
        <v>305</v>
      </c>
      <c r="J34" s="31">
        <v>10</v>
      </c>
      <c r="K34" s="32">
        <v>3.3535185185185189E-2</v>
      </c>
      <c r="L34" s="37">
        <v>23</v>
      </c>
    </row>
    <row r="35" spans="1:12" x14ac:dyDescent="0.2">
      <c r="A35" s="24">
        <v>31</v>
      </c>
      <c r="B35" s="25">
        <v>87</v>
      </c>
      <c r="C35" s="26" t="s">
        <v>371</v>
      </c>
      <c r="D35" s="27" t="s">
        <v>372</v>
      </c>
      <c r="E35" s="28">
        <v>1994</v>
      </c>
      <c r="F35" s="29" t="s">
        <v>345</v>
      </c>
      <c r="G35" s="29">
        <v>0</v>
      </c>
      <c r="H35" s="36" t="s">
        <v>42</v>
      </c>
      <c r="I35" s="29" t="s">
        <v>305</v>
      </c>
      <c r="J35" s="31">
        <v>10</v>
      </c>
      <c r="K35" s="32">
        <v>3.3757291666666668E-2</v>
      </c>
      <c r="L35" s="37">
        <v>24</v>
      </c>
    </row>
    <row r="36" spans="1:12" x14ac:dyDescent="0.2">
      <c r="A36" s="24">
        <v>32</v>
      </c>
      <c r="B36" s="25">
        <v>93</v>
      </c>
      <c r="C36" s="26" t="s">
        <v>95</v>
      </c>
      <c r="D36" s="27" t="s">
        <v>373</v>
      </c>
      <c r="E36" s="28">
        <v>1979</v>
      </c>
      <c r="F36" s="29" t="s">
        <v>26</v>
      </c>
      <c r="G36" s="29" t="s">
        <v>177</v>
      </c>
      <c r="H36" s="36" t="s">
        <v>42</v>
      </c>
      <c r="I36" s="29" t="s">
        <v>305</v>
      </c>
      <c r="J36" s="31">
        <v>10</v>
      </c>
      <c r="K36" s="32">
        <v>3.3844791666666665E-2</v>
      </c>
      <c r="L36" s="37">
        <v>25</v>
      </c>
    </row>
    <row r="37" spans="1:12" x14ac:dyDescent="0.2">
      <c r="A37" s="24">
        <v>33</v>
      </c>
      <c r="B37" s="25">
        <v>56</v>
      </c>
      <c r="C37" s="26" t="s">
        <v>374</v>
      </c>
      <c r="D37" s="27" t="s">
        <v>375</v>
      </c>
      <c r="E37" s="28">
        <v>1981</v>
      </c>
      <c r="F37" s="29" t="s">
        <v>345</v>
      </c>
      <c r="G37" s="29" t="s">
        <v>22</v>
      </c>
      <c r="H37" s="36" t="s">
        <v>16</v>
      </c>
      <c r="I37" s="29" t="s">
        <v>322</v>
      </c>
      <c r="J37" s="31">
        <v>10</v>
      </c>
      <c r="K37" s="32">
        <v>3.4078009259259259E-2</v>
      </c>
      <c r="L37" s="37">
        <v>8</v>
      </c>
    </row>
    <row r="38" spans="1:12" x14ac:dyDescent="0.2">
      <c r="A38" s="24">
        <v>34</v>
      </c>
      <c r="B38" s="25">
        <v>122</v>
      </c>
      <c r="C38" s="26" t="s">
        <v>376</v>
      </c>
      <c r="D38" s="27" t="s">
        <v>377</v>
      </c>
      <c r="E38" s="28">
        <v>1991</v>
      </c>
      <c r="F38" s="29" t="s">
        <v>50</v>
      </c>
      <c r="G38" s="29">
        <v>0</v>
      </c>
      <c r="H38" s="36" t="s">
        <v>16</v>
      </c>
      <c r="I38" s="29" t="s">
        <v>322</v>
      </c>
      <c r="J38" s="31">
        <v>10</v>
      </c>
      <c r="K38" s="32">
        <v>3.4192361111111111E-2</v>
      </c>
      <c r="L38" s="37">
        <v>9</v>
      </c>
    </row>
    <row r="39" spans="1:12" x14ac:dyDescent="0.2">
      <c r="A39" s="24">
        <v>35</v>
      </c>
      <c r="B39" s="25">
        <v>63</v>
      </c>
      <c r="C39" s="26" t="s">
        <v>371</v>
      </c>
      <c r="D39" s="27" t="s">
        <v>378</v>
      </c>
      <c r="E39" s="28">
        <v>1993</v>
      </c>
      <c r="F39" s="29" t="s">
        <v>50</v>
      </c>
      <c r="G39" s="29">
        <v>0</v>
      </c>
      <c r="H39" s="36" t="s">
        <v>42</v>
      </c>
      <c r="I39" s="29" t="s">
        <v>305</v>
      </c>
      <c r="J39" s="31">
        <v>10</v>
      </c>
      <c r="K39" s="32">
        <v>3.4196412037037036E-2</v>
      </c>
      <c r="L39" s="37">
        <v>26</v>
      </c>
    </row>
    <row r="40" spans="1:12" x14ac:dyDescent="0.2">
      <c r="A40" s="24">
        <v>36</v>
      </c>
      <c r="B40" s="25">
        <v>1483</v>
      </c>
      <c r="C40" s="26" t="s">
        <v>379</v>
      </c>
      <c r="D40" s="27" t="s">
        <v>380</v>
      </c>
      <c r="E40" s="28">
        <v>1997</v>
      </c>
      <c r="F40" s="29" t="s">
        <v>335</v>
      </c>
      <c r="G40" s="29">
        <v>0</v>
      </c>
      <c r="H40" s="36" t="s">
        <v>42</v>
      </c>
      <c r="I40" s="29" t="s">
        <v>305</v>
      </c>
      <c r="J40" s="31">
        <v>10</v>
      </c>
      <c r="K40" s="32">
        <v>3.4453356481481484E-2</v>
      </c>
      <c r="L40" s="37">
        <v>27</v>
      </c>
    </row>
    <row r="41" spans="1:12" x14ac:dyDescent="0.2">
      <c r="A41" s="24">
        <v>37</v>
      </c>
      <c r="B41" s="25">
        <v>91</v>
      </c>
      <c r="C41" s="26" t="s">
        <v>381</v>
      </c>
      <c r="D41" s="27" t="s">
        <v>382</v>
      </c>
      <c r="E41" s="28">
        <v>1984</v>
      </c>
      <c r="F41" s="29" t="s">
        <v>26</v>
      </c>
      <c r="G41" s="29" t="s">
        <v>203</v>
      </c>
      <c r="H41" s="36" t="s">
        <v>42</v>
      </c>
      <c r="I41" s="29" t="s">
        <v>305</v>
      </c>
      <c r="J41" s="31">
        <v>10</v>
      </c>
      <c r="K41" s="32">
        <v>3.4477083333333332E-2</v>
      </c>
      <c r="L41" s="37">
        <v>28</v>
      </c>
    </row>
    <row r="42" spans="1:12" x14ac:dyDescent="0.2">
      <c r="A42" s="24">
        <v>38</v>
      </c>
      <c r="B42" s="25">
        <v>111</v>
      </c>
      <c r="C42" s="26" t="s">
        <v>383</v>
      </c>
      <c r="D42" s="27" t="s">
        <v>384</v>
      </c>
      <c r="E42" s="28">
        <v>1993</v>
      </c>
      <c r="F42" s="29" t="s">
        <v>50</v>
      </c>
      <c r="G42" s="29">
        <v>0</v>
      </c>
      <c r="H42" s="36" t="s">
        <v>16</v>
      </c>
      <c r="I42" s="29" t="s">
        <v>322</v>
      </c>
      <c r="J42" s="31">
        <v>10</v>
      </c>
      <c r="K42" s="32">
        <v>3.4549189814814814E-2</v>
      </c>
      <c r="L42" s="37">
        <v>10</v>
      </c>
    </row>
    <row r="43" spans="1:12" x14ac:dyDescent="0.2">
      <c r="A43" s="24">
        <v>39</v>
      </c>
      <c r="B43" s="25">
        <v>106</v>
      </c>
      <c r="C43" s="26" t="s">
        <v>385</v>
      </c>
      <c r="D43" s="27" t="s">
        <v>386</v>
      </c>
      <c r="E43" s="28">
        <v>1987</v>
      </c>
      <c r="F43" s="29" t="s">
        <v>26</v>
      </c>
      <c r="G43" s="29" t="s">
        <v>55</v>
      </c>
      <c r="H43" s="36" t="s">
        <v>42</v>
      </c>
      <c r="I43" s="29" t="s">
        <v>305</v>
      </c>
      <c r="J43" s="31">
        <v>10</v>
      </c>
      <c r="K43" s="32">
        <v>3.4853124999999999E-2</v>
      </c>
      <c r="L43" s="37">
        <v>29</v>
      </c>
    </row>
    <row r="44" spans="1:12" x14ac:dyDescent="0.2">
      <c r="A44" s="24">
        <v>40</v>
      </c>
      <c r="B44" s="25">
        <v>129</v>
      </c>
      <c r="C44" s="26" t="s">
        <v>387</v>
      </c>
      <c r="D44" s="27" t="s">
        <v>388</v>
      </c>
      <c r="E44" s="28">
        <v>1968</v>
      </c>
      <c r="F44" s="29" t="s">
        <v>50</v>
      </c>
      <c r="G44" s="29" t="s">
        <v>51</v>
      </c>
      <c r="H44" s="36" t="s">
        <v>42</v>
      </c>
      <c r="I44" s="29" t="s">
        <v>305</v>
      </c>
      <c r="J44" s="31">
        <v>10</v>
      </c>
      <c r="K44" s="32">
        <v>3.4883912037037036E-2</v>
      </c>
      <c r="L44" s="37">
        <v>30</v>
      </c>
    </row>
    <row r="45" spans="1:12" x14ac:dyDescent="0.2">
      <c r="A45" s="24">
        <v>41</v>
      </c>
      <c r="B45" s="25">
        <v>80</v>
      </c>
      <c r="C45" s="26" t="s">
        <v>389</v>
      </c>
      <c r="D45" s="27" t="s">
        <v>390</v>
      </c>
      <c r="E45" s="28">
        <v>1978</v>
      </c>
      <c r="F45" s="29" t="s">
        <v>391</v>
      </c>
      <c r="G45" s="29" t="s">
        <v>392</v>
      </c>
      <c r="H45" s="36" t="s">
        <v>42</v>
      </c>
      <c r="I45" s="29" t="s">
        <v>305</v>
      </c>
      <c r="J45" s="31">
        <v>10</v>
      </c>
      <c r="K45" s="32">
        <v>3.4925810185185181E-2</v>
      </c>
      <c r="L45" s="37">
        <v>31</v>
      </c>
    </row>
    <row r="46" spans="1:12" x14ac:dyDescent="0.2">
      <c r="A46" s="24">
        <v>42</v>
      </c>
      <c r="B46" s="25">
        <v>97</v>
      </c>
      <c r="C46" s="26" t="s">
        <v>393</v>
      </c>
      <c r="D46" s="27" t="s">
        <v>394</v>
      </c>
      <c r="E46" s="28">
        <v>1959</v>
      </c>
      <c r="F46" s="29" t="s">
        <v>168</v>
      </c>
      <c r="G46" s="29" t="s">
        <v>169</v>
      </c>
      <c r="H46" s="36" t="s">
        <v>42</v>
      </c>
      <c r="I46" s="29" t="s">
        <v>305</v>
      </c>
      <c r="J46" s="31">
        <v>10</v>
      </c>
      <c r="K46" s="32">
        <v>3.512604166666667E-2</v>
      </c>
      <c r="L46" s="37">
        <v>32</v>
      </c>
    </row>
    <row r="47" spans="1:12" x14ac:dyDescent="0.2">
      <c r="A47" s="24">
        <v>43</v>
      </c>
      <c r="B47" s="25">
        <v>113</v>
      </c>
      <c r="C47" s="26" t="s">
        <v>395</v>
      </c>
      <c r="D47" s="27" t="s">
        <v>396</v>
      </c>
      <c r="E47" s="28">
        <v>1973</v>
      </c>
      <c r="F47" s="29" t="s">
        <v>168</v>
      </c>
      <c r="G47" s="29" t="s">
        <v>169</v>
      </c>
      <c r="H47" s="36" t="s">
        <v>42</v>
      </c>
      <c r="I47" s="29" t="s">
        <v>305</v>
      </c>
      <c r="J47" s="31">
        <v>10</v>
      </c>
      <c r="K47" s="32">
        <v>3.5131249999999996E-2</v>
      </c>
      <c r="L47" s="37">
        <v>33</v>
      </c>
    </row>
    <row r="48" spans="1:12" x14ac:dyDescent="0.2">
      <c r="A48" s="24">
        <v>44</v>
      </c>
      <c r="B48" s="25">
        <v>53</v>
      </c>
      <c r="C48" s="26" t="s">
        <v>397</v>
      </c>
      <c r="D48" s="27" t="s">
        <v>398</v>
      </c>
      <c r="E48" s="28">
        <v>1987</v>
      </c>
      <c r="F48" s="29" t="s">
        <v>36</v>
      </c>
      <c r="G48" s="29" t="s">
        <v>37</v>
      </c>
      <c r="H48" s="36" t="s">
        <v>42</v>
      </c>
      <c r="I48" s="29" t="s">
        <v>305</v>
      </c>
      <c r="J48" s="31">
        <v>10</v>
      </c>
      <c r="K48" s="32">
        <v>3.5214467592592592E-2</v>
      </c>
      <c r="L48" s="37">
        <v>34</v>
      </c>
    </row>
    <row r="49" spans="1:12" x14ac:dyDescent="0.2">
      <c r="A49" s="24">
        <v>45</v>
      </c>
      <c r="B49" s="25">
        <v>377</v>
      </c>
      <c r="C49" s="26" t="s">
        <v>399</v>
      </c>
      <c r="D49" s="27" t="s">
        <v>400</v>
      </c>
      <c r="E49" s="28">
        <v>2000</v>
      </c>
      <c r="F49" s="29" t="s">
        <v>325</v>
      </c>
      <c r="G49" s="29" t="s">
        <v>401</v>
      </c>
      <c r="H49" s="36" t="s">
        <v>42</v>
      </c>
      <c r="I49" s="29" t="s">
        <v>305</v>
      </c>
      <c r="J49" s="31">
        <v>10</v>
      </c>
      <c r="K49" s="32">
        <v>3.5386342592592594E-2</v>
      </c>
      <c r="L49" s="37">
        <v>35</v>
      </c>
    </row>
    <row r="50" spans="1:12" x14ac:dyDescent="0.2">
      <c r="A50" s="24">
        <v>46</v>
      </c>
      <c r="B50" s="25">
        <v>126</v>
      </c>
      <c r="C50" s="26" t="s">
        <v>267</v>
      </c>
      <c r="D50" s="27" t="s">
        <v>402</v>
      </c>
      <c r="E50" s="28">
        <v>1970</v>
      </c>
      <c r="F50" s="29" t="s">
        <v>134</v>
      </c>
      <c r="G50" s="29" t="s">
        <v>22</v>
      </c>
      <c r="H50" s="36" t="s">
        <v>42</v>
      </c>
      <c r="I50" s="29" t="s">
        <v>305</v>
      </c>
      <c r="J50" s="31">
        <v>10</v>
      </c>
      <c r="K50" s="32">
        <v>3.5557986111111113E-2</v>
      </c>
      <c r="L50" s="37">
        <v>36</v>
      </c>
    </row>
    <row r="51" spans="1:12" x14ac:dyDescent="0.2">
      <c r="A51" s="24">
        <v>47</v>
      </c>
      <c r="B51" s="25">
        <v>378</v>
      </c>
      <c r="C51" s="26" t="s">
        <v>166</v>
      </c>
      <c r="D51" s="27" t="s">
        <v>403</v>
      </c>
      <c r="E51" s="28">
        <v>2000</v>
      </c>
      <c r="F51" s="29" t="s">
        <v>325</v>
      </c>
      <c r="G51" s="29" t="s">
        <v>401</v>
      </c>
      <c r="H51" s="36" t="s">
        <v>42</v>
      </c>
      <c r="I51" s="29" t="s">
        <v>305</v>
      </c>
      <c r="J51" s="31">
        <v>10</v>
      </c>
      <c r="K51" s="32">
        <v>3.5585069444444443E-2</v>
      </c>
      <c r="L51" s="37">
        <v>37</v>
      </c>
    </row>
    <row r="52" spans="1:12" x14ac:dyDescent="0.2">
      <c r="A52" s="24">
        <v>48</v>
      </c>
      <c r="B52" s="25">
        <v>35</v>
      </c>
      <c r="C52" s="26" t="s">
        <v>166</v>
      </c>
      <c r="D52" s="27" t="s">
        <v>404</v>
      </c>
      <c r="E52" s="28">
        <v>1998</v>
      </c>
      <c r="F52" s="29" t="s">
        <v>405</v>
      </c>
      <c r="G52" s="29" t="s">
        <v>406</v>
      </c>
      <c r="H52" s="36" t="s">
        <v>42</v>
      </c>
      <c r="I52" s="29" t="s">
        <v>305</v>
      </c>
      <c r="J52" s="31">
        <v>10</v>
      </c>
      <c r="K52" s="32">
        <v>3.5664004629629632E-2</v>
      </c>
      <c r="L52" s="37">
        <v>38</v>
      </c>
    </row>
    <row r="53" spans="1:12" x14ac:dyDescent="0.2">
      <c r="A53" s="24">
        <v>49</v>
      </c>
      <c r="B53" s="25">
        <v>21</v>
      </c>
      <c r="C53" s="26" t="s">
        <v>407</v>
      </c>
      <c r="D53" s="27" t="s">
        <v>408</v>
      </c>
      <c r="E53" s="28">
        <v>1984</v>
      </c>
      <c r="F53" s="29" t="s">
        <v>134</v>
      </c>
      <c r="G53" s="29" t="s">
        <v>22</v>
      </c>
      <c r="H53" s="36" t="s">
        <v>16</v>
      </c>
      <c r="I53" s="29" t="s">
        <v>322</v>
      </c>
      <c r="J53" s="31">
        <v>10</v>
      </c>
      <c r="K53" s="32">
        <v>3.5857407407407407E-2</v>
      </c>
      <c r="L53" s="37">
        <v>11</v>
      </c>
    </row>
    <row r="54" spans="1:12" x14ac:dyDescent="0.2">
      <c r="A54" s="24">
        <v>50</v>
      </c>
      <c r="B54" s="25">
        <v>64</v>
      </c>
      <c r="C54" s="26" t="s">
        <v>409</v>
      </c>
      <c r="D54" s="27" t="s">
        <v>410</v>
      </c>
      <c r="E54" s="28">
        <v>1981</v>
      </c>
      <c r="F54" s="29" t="s">
        <v>307</v>
      </c>
      <c r="G54" s="29" t="s">
        <v>51</v>
      </c>
      <c r="H54" s="36" t="s">
        <v>42</v>
      </c>
      <c r="I54" s="29" t="s">
        <v>305</v>
      </c>
      <c r="J54" s="31">
        <v>10</v>
      </c>
      <c r="K54" s="32">
        <v>3.5932175925925923E-2</v>
      </c>
      <c r="L54" s="37">
        <v>39</v>
      </c>
    </row>
    <row r="55" spans="1:12" x14ac:dyDescent="0.2">
      <c r="A55" s="24">
        <v>51</v>
      </c>
      <c r="B55" s="25">
        <v>374</v>
      </c>
      <c r="C55" s="26" t="s">
        <v>411</v>
      </c>
      <c r="D55" s="27" t="s">
        <v>412</v>
      </c>
      <c r="E55" s="28">
        <v>1962</v>
      </c>
      <c r="F55" s="29" t="s">
        <v>325</v>
      </c>
      <c r="G55" s="29" t="s">
        <v>401</v>
      </c>
      <c r="H55" s="36" t="s">
        <v>42</v>
      </c>
      <c r="I55" s="29" t="s">
        <v>305</v>
      </c>
      <c r="J55" s="31">
        <v>10</v>
      </c>
      <c r="K55" s="32">
        <v>3.5957870370370369E-2</v>
      </c>
      <c r="L55" s="37">
        <v>40</v>
      </c>
    </row>
    <row r="56" spans="1:12" x14ac:dyDescent="0.2">
      <c r="A56" s="24">
        <v>52</v>
      </c>
      <c r="B56" s="25">
        <v>81</v>
      </c>
      <c r="C56" s="26" t="s">
        <v>413</v>
      </c>
      <c r="D56" s="27" t="s">
        <v>414</v>
      </c>
      <c r="E56" s="28">
        <v>1987</v>
      </c>
      <c r="F56" s="29" t="s">
        <v>176</v>
      </c>
      <c r="G56" s="29">
        <v>0</v>
      </c>
      <c r="H56" s="36" t="s">
        <v>16</v>
      </c>
      <c r="I56" s="29" t="s">
        <v>322</v>
      </c>
      <c r="J56" s="31">
        <v>10</v>
      </c>
      <c r="K56" s="32">
        <v>3.603252314814815E-2</v>
      </c>
      <c r="L56" s="37">
        <v>12</v>
      </c>
    </row>
    <row r="57" spans="1:12" x14ac:dyDescent="0.2">
      <c r="A57" s="24">
        <v>53</v>
      </c>
      <c r="B57" s="25">
        <v>75</v>
      </c>
      <c r="C57" s="26" t="s">
        <v>415</v>
      </c>
      <c r="D57" s="27" t="s">
        <v>416</v>
      </c>
      <c r="E57" s="28">
        <v>1990</v>
      </c>
      <c r="F57" s="29" t="s">
        <v>26</v>
      </c>
      <c r="G57" s="29" t="s">
        <v>417</v>
      </c>
      <c r="H57" s="36" t="s">
        <v>42</v>
      </c>
      <c r="I57" s="29" t="s">
        <v>305</v>
      </c>
      <c r="J57" s="31">
        <v>10</v>
      </c>
      <c r="K57" s="32">
        <v>3.6061921296296297E-2</v>
      </c>
      <c r="L57" s="37">
        <v>41</v>
      </c>
    </row>
    <row r="58" spans="1:12" x14ac:dyDescent="0.2">
      <c r="A58" s="24">
        <v>54</v>
      </c>
      <c r="B58" s="25">
        <v>12</v>
      </c>
      <c r="C58" s="26" t="s">
        <v>411</v>
      </c>
      <c r="D58" s="27" t="s">
        <v>418</v>
      </c>
      <c r="E58" s="28">
        <v>1985</v>
      </c>
      <c r="F58" s="29" t="s">
        <v>172</v>
      </c>
      <c r="G58" s="29">
        <v>0</v>
      </c>
      <c r="H58" s="36" t="s">
        <v>42</v>
      </c>
      <c r="I58" s="29" t="s">
        <v>305</v>
      </c>
      <c r="J58" s="31">
        <v>10</v>
      </c>
      <c r="K58" s="32">
        <v>3.6076273148148146E-2</v>
      </c>
      <c r="L58" s="37">
        <v>42</v>
      </c>
    </row>
    <row r="59" spans="1:12" x14ac:dyDescent="0.2">
      <c r="A59" s="24">
        <v>55</v>
      </c>
      <c r="B59" s="25">
        <v>76</v>
      </c>
      <c r="C59" s="26" t="s">
        <v>332</v>
      </c>
      <c r="D59" s="27" t="s">
        <v>419</v>
      </c>
      <c r="E59" s="28">
        <v>1973</v>
      </c>
      <c r="F59" s="29" t="s">
        <v>26</v>
      </c>
      <c r="G59" s="29" t="s">
        <v>420</v>
      </c>
      <c r="H59" s="36" t="s">
        <v>42</v>
      </c>
      <c r="I59" s="29" t="s">
        <v>305</v>
      </c>
      <c r="J59" s="31">
        <v>10</v>
      </c>
      <c r="K59" s="32">
        <v>3.6140856481481486E-2</v>
      </c>
      <c r="L59" s="37">
        <v>43</v>
      </c>
    </row>
    <row r="60" spans="1:12" x14ac:dyDescent="0.2">
      <c r="A60" s="24">
        <v>56</v>
      </c>
      <c r="B60" s="25">
        <v>26</v>
      </c>
      <c r="C60" s="26" t="s">
        <v>421</v>
      </c>
      <c r="D60" s="27" t="s">
        <v>422</v>
      </c>
      <c r="E60" s="28">
        <v>1984</v>
      </c>
      <c r="F60" s="29" t="s">
        <v>26</v>
      </c>
      <c r="G60" s="29">
        <v>0</v>
      </c>
      <c r="H60" s="36" t="s">
        <v>42</v>
      </c>
      <c r="I60" s="29" t="s">
        <v>305</v>
      </c>
      <c r="J60" s="31">
        <v>10</v>
      </c>
      <c r="K60" s="32">
        <v>3.6170138888888891E-2</v>
      </c>
      <c r="L60" s="37">
        <v>44</v>
      </c>
    </row>
    <row r="61" spans="1:12" x14ac:dyDescent="0.2">
      <c r="A61" s="24">
        <v>57</v>
      </c>
      <c r="B61" s="25">
        <v>73</v>
      </c>
      <c r="C61" s="26" t="s">
        <v>423</v>
      </c>
      <c r="D61" s="27" t="s">
        <v>424</v>
      </c>
      <c r="E61" s="28">
        <v>1991</v>
      </c>
      <c r="F61" s="29" t="s">
        <v>26</v>
      </c>
      <c r="G61" s="29" t="s">
        <v>417</v>
      </c>
      <c r="H61" s="36" t="s">
        <v>42</v>
      </c>
      <c r="I61" s="29" t="s">
        <v>305</v>
      </c>
      <c r="J61" s="31">
        <v>10</v>
      </c>
      <c r="K61" s="32">
        <v>3.6176504629629631E-2</v>
      </c>
      <c r="L61" s="37">
        <v>45</v>
      </c>
    </row>
    <row r="62" spans="1:12" x14ac:dyDescent="0.2">
      <c r="A62" s="24">
        <v>58</v>
      </c>
      <c r="B62" s="25">
        <v>68</v>
      </c>
      <c r="C62" s="26" t="s">
        <v>189</v>
      </c>
      <c r="D62" s="27" t="s">
        <v>418</v>
      </c>
      <c r="E62" s="28">
        <v>1987</v>
      </c>
      <c r="F62" s="29" t="s">
        <v>26</v>
      </c>
      <c r="G62" s="29" t="s">
        <v>417</v>
      </c>
      <c r="H62" s="36" t="s">
        <v>42</v>
      </c>
      <c r="I62" s="29" t="s">
        <v>305</v>
      </c>
      <c r="J62" s="31">
        <v>10</v>
      </c>
      <c r="K62" s="32">
        <v>3.6181134259259264E-2</v>
      </c>
      <c r="L62" s="37">
        <v>46</v>
      </c>
    </row>
    <row r="63" spans="1:12" x14ac:dyDescent="0.2">
      <c r="A63" s="24">
        <v>59</v>
      </c>
      <c r="B63" s="25">
        <v>74</v>
      </c>
      <c r="C63" s="26" t="s">
        <v>425</v>
      </c>
      <c r="D63" s="27" t="s">
        <v>426</v>
      </c>
      <c r="E63" s="28">
        <v>1992</v>
      </c>
      <c r="F63" s="29" t="s">
        <v>26</v>
      </c>
      <c r="G63" s="29" t="s">
        <v>417</v>
      </c>
      <c r="H63" s="36" t="s">
        <v>42</v>
      </c>
      <c r="I63" s="29" t="s">
        <v>305</v>
      </c>
      <c r="J63" s="31">
        <v>10</v>
      </c>
      <c r="K63" s="32">
        <v>3.6185648148148154E-2</v>
      </c>
      <c r="L63" s="37">
        <v>47</v>
      </c>
    </row>
    <row r="64" spans="1:12" x14ac:dyDescent="0.2">
      <c r="A64" s="24">
        <v>60</v>
      </c>
      <c r="B64" s="25">
        <v>104</v>
      </c>
      <c r="C64" s="26" t="s">
        <v>427</v>
      </c>
      <c r="D64" s="27" t="s">
        <v>428</v>
      </c>
      <c r="E64" s="28">
        <v>1982</v>
      </c>
      <c r="F64" s="29" t="s">
        <v>26</v>
      </c>
      <c r="G64" s="29" t="s">
        <v>55</v>
      </c>
      <c r="H64" s="36" t="s">
        <v>42</v>
      </c>
      <c r="I64" s="29" t="s">
        <v>305</v>
      </c>
      <c r="J64" s="31">
        <v>10</v>
      </c>
      <c r="K64" s="32">
        <v>3.6276388888888893E-2</v>
      </c>
      <c r="L64" s="37">
        <v>48</v>
      </c>
    </row>
    <row r="65" spans="1:12" x14ac:dyDescent="0.2">
      <c r="A65" s="24">
        <v>61</v>
      </c>
      <c r="B65" s="25">
        <v>127</v>
      </c>
      <c r="C65" s="26" t="s">
        <v>429</v>
      </c>
      <c r="D65" s="27" t="s">
        <v>430</v>
      </c>
      <c r="E65" s="28">
        <v>1964</v>
      </c>
      <c r="F65" s="29">
        <v>0</v>
      </c>
      <c r="G65" s="29" t="s">
        <v>431</v>
      </c>
      <c r="H65" s="36" t="s">
        <v>42</v>
      </c>
      <c r="I65" s="29" t="s">
        <v>305</v>
      </c>
      <c r="J65" s="31">
        <v>10</v>
      </c>
      <c r="K65" s="32">
        <v>3.634814814814815E-2</v>
      </c>
      <c r="L65" s="37">
        <v>49</v>
      </c>
    </row>
    <row r="66" spans="1:12" x14ac:dyDescent="0.2">
      <c r="A66" s="24">
        <v>62</v>
      </c>
      <c r="B66" s="25">
        <v>55</v>
      </c>
      <c r="C66" s="26" t="s">
        <v>232</v>
      </c>
      <c r="D66" s="27" t="s">
        <v>432</v>
      </c>
      <c r="E66" s="28">
        <v>1991</v>
      </c>
      <c r="F66" s="29" t="s">
        <v>50</v>
      </c>
      <c r="G66" s="29" t="s">
        <v>433</v>
      </c>
      <c r="H66" s="36" t="s">
        <v>16</v>
      </c>
      <c r="I66" s="29" t="s">
        <v>322</v>
      </c>
      <c r="J66" s="31">
        <v>10</v>
      </c>
      <c r="K66" s="32">
        <v>3.6370486111111107E-2</v>
      </c>
      <c r="L66" s="37">
        <v>13</v>
      </c>
    </row>
    <row r="67" spans="1:12" x14ac:dyDescent="0.2">
      <c r="A67" s="24">
        <v>63</v>
      </c>
      <c r="B67" s="25">
        <v>72</v>
      </c>
      <c r="C67" s="26" t="s">
        <v>434</v>
      </c>
      <c r="D67" s="27" t="s">
        <v>435</v>
      </c>
      <c r="E67" s="28">
        <v>1989</v>
      </c>
      <c r="F67" s="29" t="s">
        <v>26</v>
      </c>
      <c r="G67" s="29" t="s">
        <v>417</v>
      </c>
      <c r="H67" s="36" t="s">
        <v>42</v>
      </c>
      <c r="I67" s="29" t="s">
        <v>305</v>
      </c>
      <c r="J67" s="31">
        <v>10</v>
      </c>
      <c r="K67" s="32">
        <v>3.6389930555555554E-2</v>
      </c>
      <c r="L67" s="37">
        <v>50</v>
      </c>
    </row>
    <row r="68" spans="1:12" x14ac:dyDescent="0.2">
      <c r="A68" s="24">
        <v>64</v>
      </c>
      <c r="B68" s="25">
        <v>119</v>
      </c>
      <c r="C68" s="26" t="s">
        <v>191</v>
      </c>
      <c r="D68" s="27" t="s">
        <v>89</v>
      </c>
      <c r="E68" s="28">
        <v>2000</v>
      </c>
      <c r="F68" s="29" t="s">
        <v>90</v>
      </c>
      <c r="G68" s="29" t="s">
        <v>22</v>
      </c>
      <c r="H68" s="36" t="s">
        <v>42</v>
      </c>
      <c r="I68" s="29" t="s">
        <v>305</v>
      </c>
      <c r="J68" s="31">
        <v>10</v>
      </c>
      <c r="K68" s="32">
        <v>3.6554745370370366E-2</v>
      </c>
      <c r="L68" s="37">
        <v>51</v>
      </c>
    </row>
    <row r="69" spans="1:12" x14ac:dyDescent="0.2">
      <c r="A69" s="24">
        <v>65</v>
      </c>
      <c r="B69" s="25">
        <v>79</v>
      </c>
      <c r="C69" s="26" t="s">
        <v>436</v>
      </c>
      <c r="D69" s="27" t="s">
        <v>268</v>
      </c>
      <c r="E69" s="28">
        <v>1984</v>
      </c>
      <c r="F69" s="29" t="s">
        <v>335</v>
      </c>
      <c r="G69" s="29">
        <v>0</v>
      </c>
      <c r="H69" s="36" t="s">
        <v>42</v>
      </c>
      <c r="I69" s="29" t="s">
        <v>305</v>
      </c>
      <c r="J69" s="31">
        <v>10</v>
      </c>
      <c r="K69" s="32">
        <v>3.6700000000000003E-2</v>
      </c>
      <c r="L69" s="37">
        <v>52</v>
      </c>
    </row>
    <row r="70" spans="1:12" x14ac:dyDescent="0.2">
      <c r="A70" s="24">
        <v>66</v>
      </c>
      <c r="B70" s="25">
        <v>43</v>
      </c>
      <c r="C70" s="26" t="s">
        <v>399</v>
      </c>
      <c r="D70" s="27" t="s">
        <v>437</v>
      </c>
      <c r="E70" s="28">
        <v>1987</v>
      </c>
      <c r="F70" s="29" t="s">
        <v>50</v>
      </c>
      <c r="G70" s="29" t="s">
        <v>438</v>
      </c>
      <c r="H70" s="36" t="s">
        <v>42</v>
      </c>
      <c r="I70" s="29" t="s">
        <v>305</v>
      </c>
      <c r="J70" s="31">
        <v>10</v>
      </c>
      <c r="K70" s="32">
        <v>3.674756944444444E-2</v>
      </c>
      <c r="L70" s="37">
        <v>53</v>
      </c>
    </row>
    <row r="71" spans="1:12" x14ac:dyDescent="0.2">
      <c r="A71" s="24">
        <v>67</v>
      </c>
      <c r="B71" s="25">
        <v>58</v>
      </c>
      <c r="C71" s="26" t="s">
        <v>439</v>
      </c>
      <c r="D71" s="27" t="s">
        <v>440</v>
      </c>
      <c r="E71" s="28">
        <v>1978</v>
      </c>
      <c r="F71" s="29" t="s">
        <v>441</v>
      </c>
      <c r="G71" s="29" t="s">
        <v>406</v>
      </c>
      <c r="H71" s="36" t="s">
        <v>16</v>
      </c>
      <c r="I71" s="29" t="s">
        <v>322</v>
      </c>
      <c r="J71" s="31">
        <v>10</v>
      </c>
      <c r="K71" s="32">
        <v>3.6979745370370368E-2</v>
      </c>
      <c r="L71" s="37">
        <v>14</v>
      </c>
    </row>
    <row r="72" spans="1:12" x14ac:dyDescent="0.2">
      <c r="A72" s="24">
        <v>68</v>
      </c>
      <c r="B72" s="25">
        <v>71</v>
      </c>
      <c r="C72" s="26" t="s">
        <v>442</v>
      </c>
      <c r="D72" s="27" t="s">
        <v>443</v>
      </c>
      <c r="E72" s="28">
        <v>1976</v>
      </c>
      <c r="F72" s="29" t="s">
        <v>26</v>
      </c>
      <c r="G72" s="29" t="s">
        <v>417</v>
      </c>
      <c r="H72" s="36" t="s">
        <v>42</v>
      </c>
      <c r="I72" s="29" t="s">
        <v>305</v>
      </c>
      <c r="J72" s="31">
        <v>10</v>
      </c>
      <c r="K72" s="32">
        <v>3.7326273148148147E-2</v>
      </c>
      <c r="L72" s="37">
        <v>54</v>
      </c>
    </row>
    <row r="73" spans="1:12" x14ac:dyDescent="0.2">
      <c r="A73" s="24">
        <v>69</v>
      </c>
      <c r="B73" s="25">
        <v>47</v>
      </c>
      <c r="C73" s="26" t="s">
        <v>444</v>
      </c>
      <c r="D73" s="27" t="s">
        <v>445</v>
      </c>
      <c r="E73" s="28">
        <v>1988</v>
      </c>
      <c r="F73" s="29" t="s">
        <v>446</v>
      </c>
      <c r="G73" s="29">
        <v>0</v>
      </c>
      <c r="H73" s="36" t="s">
        <v>42</v>
      </c>
      <c r="I73" s="29" t="s">
        <v>305</v>
      </c>
      <c r="J73" s="31">
        <v>10</v>
      </c>
      <c r="K73" s="32">
        <v>3.7330902777777779E-2</v>
      </c>
      <c r="L73" s="37">
        <v>55</v>
      </c>
    </row>
    <row r="74" spans="1:12" x14ac:dyDescent="0.2">
      <c r="A74" s="24">
        <v>70</v>
      </c>
      <c r="B74" s="25">
        <v>13</v>
      </c>
      <c r="C74" s="26" t="s">
        <v>415</v>
      </c>
      <c r="D74" s="27" t="s">
        <v>447</v>
      </c>
      <c r="E74" s="28">
        <v>2003</v>
      </c>
      <c r="F74" s="29" t="s">
        <v>26</v>
      </c>
      <c r="G74" s="29">
        <v>0</v>
      </c>
      <c r="H74" s="36" t="s">
        <v>42</v>
      </c>
      <c r="I74" s="29" t="s">
        <v>305</v>
      </c>
      <c r="J74" s="31">
        <v>10</v>
      </c>
      <c r="K74" s="32">
        <v>3.7538541666666668E-2</v>
      </c>
      <c r="L74" s="37">
        <v>56</v>
      </c>
    </row>
    <row r="75" spans="1:12" x14ac:dyDescent="0.2">
      <c r="A75" s="24">
        <v>71</v>
      </c>
      <c r="B75" s="25">
        <v>83</v>
      </c>
      <c r="C75" s="26" t="s">
        <v>302</v>
      </c>
      <c r="D75" s="27" t="s">
        <v>448</v>
      </c>
      <c r="E75" s="28">
        <v>1992</v>
      </c>
      <c r="F75" s="29" t="s">
        <v>335</v>
      </c>
      <c r="G75" s="29" t="s">
        <v>420</v>
      </c>
      <c r="H75" s="36" t="s">
        <v>42</v>
      </c>
      <c r="I75" s="29" t="s">
        <v>305</v>
      </c>
      <c r="J75" s="31">
        <v>10</v>
      </c>
      <c r="K75" s="32">
        <v>3.7950115740740746E-2</v>
      </c>
      <c r="L75" s="37">
        <v>57</v>
      </c>
    </row>
    <row r="76" spans="1:12" x14ac:dyDescent="0.2">
      <c r="A76" s="24">
        <v>72</v>
      </c>
      <c r="B76" s="25">
        <v>124</v>
      </c>
      <c r="C76" s="26" t="s">
        <v>449</v>
      </c>
      <c r="D76" s="27" t="s">
        <v>450</v>
      </c>
      <c r="E76" s="28">
        <v>1981</v>
      </c>
      <c r="F76" s="29">
        <v>0</v>
      </c>
      <c r="G76" s="29">
        <v>0</v>
      </c>
      <c r="H76" s="36" t="s">
        <v>42</v>
      </c>
      <c r="I76" s="29" t="s">
        <v>305</v>
      </c>
      <c r="J76" s="31">
        <v>10</v>
      </c>
      <c r="K76" s="32">
        <v>3.8071064814814815E-2</v>
      </c>
      <c r="L76" s="37">
        <v>58</v>
      </c>
    </row>
    <row r="77" spans="1:12" x14ac:dyDescent="0.2">
      <c r="A77" s="24">
        <v>73</v>
      </c>
      <c r="B77" s="25">
        <v>67</v>
      </c>
      <c r="C77" s="26" t="s">
        <v>451</v>
      </c>
      <c r="D77" s="27" t="s">
        <v>452</v>
      </c>
      <c r="E77" s="28">
        <v>1985</v>
      </c>
      <c r="F77" s="29" t="s">
        <v>26</v>
      </c>
      <c r="G77" s="29">
        <v>0</v>
      </c>
      <c r="H77" s="36" t="s">
        <v>42</v>
      </c>
      <c r="I77" s="29" t="s">
        <v>305</v>
      </c>
      <c r="J77" s="31">
        <v>10</v>
      </c>
      <c r="K77" s="32">
        <v>3.8119212962962966E-2</v>
      </c>
      <c r="L77" s="37">
        <v>59</v>
      </c>
    </row>
    <row r="78" spans="1:12" x14ac:dyDescent="0.2">
      <c r="A78" s="24">
        <v>74</v>
      </c>
      <c r="B78" s="25">
        <v>69</v>
      </c>
      <c r="C78" s="26" t="s">
        <v>45</v>
      </c>
      <c r="D78" s="27" t="s">
        <v>453</v>
      </c>
      <c r="E78" s="28">
        <v>1967</v>
      </c>
      <c r="F78" s="29" t="s">
        <v>26</v>
      </c>
      <c r="G78" s="29" t="s">
        <v>417</v>
      </c>
      <c r="H78" s="36" t="s">
        <v>42</v>
      </c>
      <c r="I78" s="29" t="s">
        <v>305</v>
      </c>
      <c r="J78" s="31">
        <v>10</v>
      </c>
      <c r="K78" s="32">
        <v>3.8345138888888887E-2</v>
      </c>
      <c r="L78" s="37">
        <v>60</v>
      </c>
    </row>
    <row r="79" spans="1:12" x14ac:dyDescent="0.2">
      <c r="A79" s="24">
        <v>75</v>
      </c>
      <c r="B79" s="25">
        <v>85</v>
      </c>
      <c r="C79" s="26" t="s">
        <v>120</v>
      </c>
      <c r="D79" s="27" t="s">
        <v>380</v>
      </c>
      <c r="E79" s="28">
        <v>1973</v>
      </c>
      <c r="F79" s="29" t="s">
        <v>335</v>
      </c>
      <c r="G79" s="29" t="s">
        <v>417</v>
      </c>
      <c r="H79" s="36" t="s">
        <v>42</v>
      </c>
      <c r="I79" s="29" t="s">
        <v>305</v>
      </c>
      <c r="J79" s="31">
        <v>10</v>
      </c>
      <c r="K79" s="32">
        <v>3.835115740740741E-2</v>
      </c>
      <c r="L79" s="37">
        <v>61</v>
      </c>
    </row>
    <row r="80" spans="1:12" x14ac:dyDescent="0.2">
      <c r="A80" s="24">
        <v>76</v>
      </c>
      <c r="B80" s="25">
        <v>70</v>
      </c>
      <c r="C80" s="26" t="s">
        <v>454</v>
      </c>
      <c r="D80" s="27" t="s">
        <v>455</v>
      </c>
      <c r="E80" s="28">
        <v>1973</v>
      </c>
      <c r="F80" s="29" t="s">
        <v>26</v>
      </c>
      <c r="G80" s="29" t="s">
        <v>417</v>
      </c>
      <c r="H80" s="36" t="s">
        <v>16</v>
      </c>
      <c r="I80" s="29" t="s">
        <v>322</v>
      </c>
      <c r="J80" s="31">
        <v>10</v>
      </c>
      <c r="K80" s="32">
        <v>3.8356944444444444E-2</v>
      </c>
      <c r="L80" s="37">
        <v>15</v>
      </c>
    </row>
    <row r="81" spans="1:12" x14ac:dyDescent="0.2">
      <c r="A81" s="24">
        <v>77</v>
      </c>
      <c r="B81" s="25">
        <v>11</v>
      </c>
      <c r="C81" s="26" t="s">
        <v>456</v>
      </c>
      <c r="D81" s="27" t="s">
        <v>457</v>
      </c>
      <c r="E81" s="28">
        <v>1969</v>
      </c>
      <c r="F81" s="29" t="s">
        <v>26</v>
      </c>
      <c r="G81" s="29" t="s">
        <v>417</v>
      </c>
      <c r="H81" s="36" t="s">
        <v>42</v>
      </c>
      <c r="I81" s="29" t="s">
        <v>305</v>
      </c>
      <c r="J81" s="31">
        <v>10</v>
      </c>
      <c r="K81" s="32">
        <v>3.8365740740740742E-2</v>
      </c>
      <c r="L81" s="37">
        <v>62</v>
      </c>
    </row>
    <row r="82" spans="1:12" x14ac:dyDescent="0.2">
      <c r="A82" s="24">
        <v>78</v>
      </c>
      <c r="B82" s="25">
        <v>131</v>
      </c>
      <c r="C82" s="26" t="s">
        <v>458</v>
      </c>
      <c r="D82" s="27" t="s">
        <v>459</v>
      </c>
      <c r="E82" s="28">
        <v>1953</v>
      </c>
      <c r="F82" s="29" t="s">
        <v>460</v>
      </c>
      <c r="G82" s="29" t="s">
        <v>461</v>
      </c>
      <c r="H82" s="36" t="s">
        <v>16</v>
      </c>
      <c r="I82" s="29" t="s">
        <v>322</v>
      </c>
      <c r="J82" s="31">
        <v>10</v>
      </c>
      <c r="K82" s="32">
        <v>3.8422685185185185E-2</v>
      </c>
      <c r="L82" s="37">
        <v>16</v>
      </c>
    </row>
    <row r="83" spans="1:12" x14ac:dyDescent="0.2">
      <c r="A83" s="24">
        <v>79</v>
      </c>
      <c r="B83" s="25">
        <v>375</v>
      </c>
      <c r="C83" s="26" t="s">
        <v>95</v>
      </c>
      <c r="D83" s="27" t="s">
        <v>462</v>
      </c>
      <c r="E83" s="28">
        <v>1946</v>
      </c>
      <c r="F83" s="29" t="s">
        <v>325</v>
      </c>
      <c r="G83" s="29" t="s">
        <v>401</v>
      </c>
      <c r="H83" s="36" t="s">
        <v>42</v>
      </c>
      <c r="I83" s="29" t="s">
        <v>305</v>
      </c>
      <c r="J83" s="31">
        <v>10</v>
      </c>
      <c r="K83" s="32">
        <v>3.8708680555555555E-2</v>
      </c>
      <c r="L83" s="37">
        <v>63</v>
      </c>
    </row>
    <row r="84" spans="1:12" x14ac:dyDescent="0.2">
      <c r="A84" s="24">
        <v>80</v>
      </c>
      <c r="B84" s="25">
        <v>27</v>
      </c>
      <c r="C84" s="26" t="s">
        <v>463</v>
      </c>
      <c r="D84" s="27" t="s">
        <v>464</v>
      </c>
      <c r="E84" s="28">
        <v>1968</v>
      </c>
      <c r="F84" s="29">
        <v>0</v>
      </c>
      <c r="G84" s="29">
        <v>0</v>
      </c>
      <c r="H84" s="36" t="s">
        <v>42</v>
      </c>
      <c r="I84" s="29" t="s">
        <v>305</v>
      </c>
      <c r="J84" s="31">
        <v>10</v>
      </c>
      <c r="K84" s="32">
        <v>3.8998611111111116E-2</v>
      </c>
      <c r="L84" s="37">
        <v>64</v>
      </c>
    </row>
    <row r="85" spans="1:12" x14ac:dyDescent="0.2">
      <c r="A85" s="24">
        <v>81</v>
      </c>
      <c r="B85" s="25">
        <v>130</v>
      </c>
      <c r="C85" s="26" t="s">
        <v>465</v>
      </c>
      <c r="D85" s="27" t="s">
        <v>466</v>
      </c>
      <c r="E85" s="28">
        <v>1991</v>
      </c>
      <c r="F85" s="29" t="s">
        <v>50</v>
      </c>
      <c r="G85" s="29" t="s">
        <v>433</v>
      </c>
      <c r="H85" s="36" t="s">
        <v>16</v>
      </c>
      <c r="I85" s="29" t="s">
        <v>322</v>
      </c>
      <c r="J85" s="31">
        <v>10</v>
      </c>
      <c r="K85" s="32">
        <v>3.9102893518518519E-2</v>
      </c>
      <c r="L85" s="37">
        <v>17</v>
      </c>
    </row>
    <row r="86" spans="1:12" x14ac:dyDescent="0.2">
      <c r="A86" s="24">
        <v>82</v>
      </c>
      <c r="B86" s="25">
        <v>6</v>
      </c>
      <c r="C86" s="26" t="s">
        <v>467</v>
      </c>
      <c r="D86" s="27" t="s">
        <v>468</v>
      </c>
      <c r="E86" s="28">
        <v>1987</v>
      </c>
      <c r="F86" s="29" t="s">
        <v>131</v>
      </c>
      <c r="G86" s="29" t="s">
        <v>469</v>
      </c>
      <c r="H86" s="36" t="s">
        <v>16</v>
      </c>
      <c r="I86" s="29" t="s">
        <v>322</v>
      </c>
      <c r="J86" s="31">
        <v>10</v>
      </c>
      <c r="K86" s="32">
        <v>3.9349074074074071E-2</v>
      </c>
      <c r="L86" s="37">
        <v>18</v>
      </c>
    </row>
    <row r="87" spans="1:12" x14ac:dyDescent="0.2">
      <c r="A87" s="24">
        <v>83</v>
      </c>
      <c r="B87" s="25">
        <v>107</v>
      </c>
      <c r="C87" s="26" t="s">
        <v>129</v>
      </c>
      <c r="D87" s="27" t="s">
        <v>171</v>
      </c>
      <c r="E87" s="28">
        <v>1968</v>
      </c>
      <c r="F87" s="29" t="s">
        <v>26</v>
      </c>
      <c r="G87" s="29" t="s">
        <v>55</v>
      </c>
      <c r="H87" s="36" t="s">
        <v>42</v>
      </c>
      <c r="I87" s="29" t="s">
        <v>305</v>
      </c>
      <c r="J87" s="31">
        <v>10</v>
      </c>
      <c r="K87" s="32">
        <v>3.9451041666666666E-2</v>
      </c>
      <c r="L87" s="37">
        <v>65</v>
      </c>
    </row>
    <row r="88" spans="1:12" x14ac:dyDescent="0.2">
      <c r="A88" s="24">
        <v>84</v>
      </c>
      <c r="B88" s="25">
        <v>105</v>
      </c>
      <c r="C88" s="26" t="s">
        <v>327</v>
      </c>
      <c r="D88" s="27" t="s">
        <v>470</v>
      </c>
      <c r="E88" s="28">
        <v>1992</v>
      </c>
      <c r="F88" s="29" t="s">
        <v>26</v>
      </c>
      <c r="G88" s="29" t="s">
        <v>55</v>
      </c>
      <c r="H88" s="36" t="s">
        <v>42</v>
      </c>
      <c r="I88" s="29" t="s">
        <v>305</v>
      </c>
      <c r="J88" s="31">
        <v>10</v>
      </c>
      <c r="K88" s="32">
        <v>3.9456018518518522E-2</v>
      </c>
      <c r="L88" s="37">
        <v>66</v>
      </c>
    </row>
    <row r="89" spans="1:12" x14ac:dyDescent="0.2">
      <c r="A89" s="24">
        <v>85</v>
      </c>
      <c r="B89" s="25">
        <v>17</v>
      </c>
      <c r="C89" s="26" t="s">
        <v>471</v>
      </c>
      <c r="D89" s="27" t="s">
        <v>472</v>
      </c>
      <c r="E89" s="28">
        <v>2004</v>
      </c>
      <c r="F89" s="29" t="s">
        <v>473</v>
      </c>
      <c r="G89" s="29" t="s">
        <v>22</v>
      </c>
      <c r="H89" s="36" t="s">
        <v>42</v>
      </c>
      <c r="I89" s="29" t="s">
        <v>305</v>
      </c>
      <c r="J89" s="31">
        <v>10</v>
      </c>
      <c r="K89" s="32">
        <v>3.9529745370370371E-2</v>
      </c>
      <c r="L89" s="37">
        <v>67</v>
      </c>
    </row>
    <row r="90" spans="1:12" x14ac:dyDescent="0.2">
      <c r="A90" s="24">
        <v>86</v>
      </c>
      <c r="B90" s="25">
        <v>86</v>
      </c>
      <c r="C90" s="26" t="s">
        <v>474</v>
      </c>
      <c r="D90" s="27" t="s">
        <v>475</v>
      </c>
      <c r="E90" s="28">
        <v>1968</v>
      </c>
      <c r="F90" s="29" t="s">
        <v>476</v>
      </c>
      <c r="G90" s="29" t="s">
        <v>477</v>
      </c>
      <c r="H90" s="36" t="s">
        <v>42</v>
      </c>
      <c r="I90" s="29" t="s">
        <v>305</v>
      </c>
      <c r="J90" s="31">
        <v>10</v>
      </c>
      <c r="K90" s="32">
        <v>3.9584722222222223E-2</v>
      </c>
      <c r="L90" s="37">
        <v>68</v>
      </c>
    </row>
    <row r="91" spans="1:12" x14ac:dyDescent="0.2">
      <c r="A91" s="24">
        <v>87</v>
      </c>
      <c r="B91" s="25">
        <v>90</v>
      </c>
      <c r="C91" s="26" t="s">
        <v>278</v>
      </c>
      <c r="D91" s="27" t="s">
        <v>478</v>
      </c>
      <c r="E91" s="28">
        <v>1991</v>
      </c>
      <c r="F91" s="29" t="s">
        <v>50</v>
      </c>
      <c r="G91" s="29">
        <v>0</v>
      </c>
      <c r="H91" s="36" t="s">
        <v>16</v>
      </c>
      <c r="I91" s="29" t="s">
        <v>322</v>
      </c>
      <c r="J91" s="31">
        <v>10</v>
      </c>
      <c r="K91" s="32">
        <v>3.9719212962962963E-2</v>
      </c>
      <c r="L91" s="37">
        <v>19</v>
      </c>
    </row>
    <row r="92" spans="1:12" x14ac:dyDescent="0.2">
      <c r="A92" s="24">
        <v>88</v>
      </c>
      <c r="B92" s="25">
        <v>88</v>
      </c>
      <c r="C92" s="26" t="s">
        <v>83</v>
      </c>
      <c r="D92" s="27" t="s">
        <v>479</v>
      </c>
      <c r="E92" s="28">
        <v>1991</v>
      </c>
      <c r="F92" s="29" t="s">
        <v>50</v>
      </c>
      <c r="G92" s="29" t="s">
        <v>480</v>
      </c>
      <c r="H92" s="36" t="s">
        <v>42</v>
      </c>
      <c r="I92" s="29" t="s">
        <v>305</v>
      </c>
      <c r="J92" s="31">
        <v>10</v>
      </c>
      <c r="K92" s="32">
        <v>3.9725347222222228E-2</v>
      </c>
      <c r="L92" s="37">
        <v>69</v>
      </c>
    </row>
    <row r="93" spans="1:12" x14ac:dyDescent="0.2">
      <c r="A93" s="24">
        <v>89</v>
      </c>
      <c r="B93" s="25">
        <v>7</v>
      </c>
      <c r="C93" s="26" t="s">
        <v>157</v>
      </c>
      <c r="D93" s="27" t="s">
        <v>481</v>
      </c>
      <c r="E93" s="28">
        <v>1988</v>
      </c>
      <c r="F93" s="29" t="s">
        <v>131</v>
      </c>
      <c r="G93" s="29" t="s">
        <v>469</v>
      </c>
      <c r="H93" s="36" t="s">
        <v>16</v>
      </c>
      <c r="I93" s="29" t="s">
        <v>322</v>
      </c>
      <c r="J93" s="31">
        <v>10</v>
      </c>
      <c r="K93" s="32">
        <v>3.9792361111111112E-2</v>
      </c>
      <c r="L93" s="37">
        <v>20</v>
      </c>
    </row>
    <row r="94" spans="1:12" x14ac:dyDescent="0.2">
      <c r="A94" s="24">
        <v>90</v>
      </c>
      <c r="B94" s="25">
        <v>120</v>
      </c>
      <c r="C94" s="26" t="s">
        <v>482</v>
      </c>
      <c r="D94" s="27" t="s">
        <v>483</v>
      </c>
      <c r="E94" s="28">
        <v>1981</v>
      </c>
      <c r="F94" s="29" t="s">
        <v>165</v>
      </c>
      <c r="G94" s="29" t="s">
        <v>195</v>
      </c>
      <c r="H94" s="36" t="s">
        <v>16</v>
      </c>
      <c r="I94" s="29" t="s">
        <v>322</v>
      </c>
      <c r="J94" s="31">
        <v>10</v>
      </c>
      <c r="K94" s="32">
        <v>3.9796875000000002E-2</v>
      </c>
      <c r="L94" s="37">
        <v>21</v>
      </c>
    </row>
    <row r="95" spans="1:12" x14ac:dyDescent="0.2">
      <c r="A95" s="24">
        <v>91</v>
      </c>
      <c r="B95" s="25">
        <v>89</v>
      </c>
      <c r="C95" s="26" t="s">
        <v>484</v>
      </c>
      <c r="D95" s="27" t="s">
        <v>485</v>
      </c>
      <c r="E95" s="28">
        <v>1991</v>
      </c>
      <c r="F95" s="29" t="s">
        <v>50</v>
      </c>
      <c r="G95" s="29" t="s">
        <v>486</v>
      </c>
      <c r="H95" s="36" t="s">
        <v>16</v>
      </c>
      <c r="I95" s="29" t="s">
        <v>322</v>
      </c>
      <c r="J95" s="31">
        <v>10</v>
      </c>
      <c r="K95" s="32">
        <v>4.0009490740740741E-2</v>
      </c>
      <c r="L95" s="37">
        <v>22</v>
      </c>
    </row>
    <row r="96" spans="1:12" x14ac:dyDescent="0.2">
      <c r="A96" s="24">
        <v>92</v>
      </c>
      <c r="B96" s="25">
        <v>38</v>
      </c>
      <c r="C96" s="26" t="s">
        <v>487</v>
      </c>
      <c r="D96" s="27" t="s">
        <v>488</v>
      </c>
      <c r="E96" s="28">
        <v>1970</v>
      </c>
      <c r="F96" s="29" t="s">
        <v>36</v>
      </c>
      <c r="G96" s="29" t="s">
        <v>22</v>
      </c>
      <c r="H96" s="36" t="s">
        <v>16</v>
      </c>
      <c r="I96" s="29" t="s">
        <v>322</v>
      </c>
      <c r="J96" s="31">
        <v>10</v>
      </c>
      <c r="K96" s="32">
        <v>4.0062847222222218E-2</v>
      </c>
      <c r="L96" s="37">
        <v>23</v>
      </c>
    </row>
    <row r="97" spans="1:12" x14ac:dyDescent="0.2">
      <c r="A97" s="24">
        <v>93</v>
      </c>
      <c r="B97" s="25">
        <v>20</v>
      </c>
      <c r="C97" s="26" t="s">
        <v>489</v>
      </c>
      <c r="D97" s="27" t="s">
        <v>490</v>
      </c>
      <c r="E97" s="28">
        <v>1973</v>
      </c>
      <c r="F97" s="29" t="s">
        <v>321</v>
      </c>
      <c r="G97" s="29" t="s">
        <v>22</v>
      </c>
      <c r="H97" s="36" t="s">
        <v>16</v>
      </c>
      <c r="I97" s="29" t="s">
        <v>322</v>
      </c>
      <c r="J97" s="31">
        <v>10</v>
      </c>
      <c r="K97" s="32">
        <v>4.0317939814814817E-2</v>
      </c>
      <c r="L97" s="37">
        <v>24</v>
      </c>
    </row>
    <row r="98" spans="1:12" x14ac:dyDescent="0.2">
      <c r="A98" s="24">
        <v>94</v>
      </c>
      <c r="B98" s="25">
        <v>50</v>
      </c>
      <c r="C98" s="26" t="s">
        <v>491</v>
      </c>
      <c r="D98" s="27" t="s">
        <v>492</v>
      </c>
      <c r="E98" s="28">
        <v>1976</v>
      </c>
      <c r="F98" s="29" t="s">
        <v>50</v>
      </c>
      <c r="G98" s="29" t="s">
        <v>117</v>
      </c>
      <c r="H98" s="36" t="s">
        <v>16</v>
      </c>
      <c r="I98" s="29" t="s">
        <v>322</v>
      </c>
      <c r="J98" s="31">
        <v>10</v>
      </c>
      <c r="K98" s="32">
        <v>4.050358796296296E-2</v>
      </c>
      <c r="L98" s="37">
        <v>25</v>
      </c>
    </row>
    <row r="99" spans="1:12" x14ac:dyDescent="0.2">
      <c r="A99" s="24">
        <v>95</v>
      </c>
      <c r="B99" s="25">
        <v>77</v>
      </c>
      <c r="C99" s="26" t="s">
        <v>493</v>
      </c>
      <c r="D99" s="27" t="s">
        <v>494</v>
      </c>
      <c r="E99" s="28">
        <v>1984</v>
      </c>
      <c r="F99" s="29" t="s">
        <v>131</v>
      </c>
      <c r="G99" s="29" t="s">
        <v>420</v>
      </c>
      <c r="H99" s="36" t="s">
        <v>42</v>
      </c>
      <c r="I99" s="29" t="s">
        <v>305</v>
      </c>
      <c r="J99" s="31">
        <v>10</v>
      </c>
      <c r="K99" s="32">
        <v>4.0774537037037033E-2</v>
      </c>
      <c r="L99" s="37">
        <v>70</v>
      </c>
    </row>
    <row r="100" spans="1:12" x14ac:dyDescent="0.2">
      <c r="A100" s="24">
        <v>96</v>
      </c>
      <c r="B100" s="25">
        <v>108</v>
      </c>
      <c r="C100" s="26" t="s">
        <v>495</v>
      </c>
      <c r="D100" s="27" t="s">
        <v>496</v>
      </c>
      <c r="E100" s="28">
        <v>2000</v>
      </c>
      <c r="F100" s="29" t="s">
        <v>176</v>
      </c>
      <c r="G100" s="29">
        <v>0</v>
      </c>
      <c r="H100" s="36" t="s">
        <v>16</v>
      </c>
      <c r="I100" s="29" t="s">
        <v>322</v>
      </c>
      <c r="J100" s="31">
        <v>10</v>
      </c>
      <c r="K100" s="32">
        <v>4.1565277777777777E-2</v>
      </c>
      <c r="L100" s="37">
        <v>26</v>
      </c>
    </row>
    <row r="101" spans="1:12" x14ac:dyDescent="0.2">
      <c r="A101" s="24">
        <v>97</v>
      </c>
      <c r="B101" s="25">
        <v>361</v>
      </c>
      <c r="C101" s="26" t="s">
        <v>123</v>
      </c>
      <c r="D101" s="27" t="s">
        <v>497</v>
      </c>
      <c r="E101" s="28">
        <v>1984</v>
      </c>
      <c r="F101" s="29" t="s">
        <v>259</v>
      </c>
      <c r="G101" s="29">
        <v>0</v>
      </c>
      <c r="H101" s="36" t="s">
        <v>16</v>
      </c>
      <c r="I101" s="29" t="s">
        <v>322</v>
      </c>
      <c r="J101" s="31">
        <v>10</v>
      </c>
      <c r="K101" s="32">
        <v>4.159884259259259E-2</v>
      </c>
      <c r="L101" s="37">
        <v>27</v>
      </c>
    </row>
    <row r="102" spans="1:12" x14ac:dyDescent="0.2">
      <c r="A102" s="24">
        <v>98</v>
      </c>
      <c r="B102" s="25">
        <v>41</v>
      </c>
      <c r="C102" s="26" t="s">
        <v>24</v>
      </c>
      <c r="D102" s="27" t="s">
        <v>498</v>
      </c>
      <c r="E102" s="28">
        <v>1996</v>
      </c>
      <c r="F102" s="29" t="s">
        <v>499</v>
      </c>
      <c r="G102" s="29">
        <v>0</v>
      </c>
      <c r="H102" s="36" t="s">
        <v>16</v>
      </c>
      <c r="I102" s="29" t="s">
        <v>322</v>
      </c>
      <c r="J102" s="31">
        <v>10</v>
      </c>
      <c r="K102" s="32">
        <v>4.1659953703703699E-2</v>
      </c>
      <c r="L102" s="37">
        <v>28</v>
      </c>
    </row>
    <row r="103" spans="1:12" x14ac:dyDescent="0.2">
      <c r="A103" s="24">
        <v>99</v>
      </c>
      <c r="B103" s="25">
        <v>240</v>
      </c>
      <c r="C103" s="26" t="s">
        <v>500</v>
      </c>
      <c r="D103" s="27" t="s">
        <v>501</v>
      </c>
      <c r="E103" s="28">
        <v>1977</v>
      </c>
      <c r="F103" s="29" t="s">
        <v>21</v>
      </c>
      <c r="G103" s="29" t="s">
        <v>22</v>
      </c>
      <c r="H103" s="36" t="s">
        <v>16</v>
      </c>
      <c r="I103" s="29" t="s">
        <v>322</v>
      </c>
      <c r="J103" s="31">
        <v>10</v>
      </c>
      <c r="K103" s="32">
        <v>4.2409953703703707E-2</v>
      </c>
      <c r="L103" s="37">
        <v>29</v>
      </c>
    </row>
    <row r="104" spans="1:12" x14ac:dyDescent="0.2">
      <c r="A104" s="24">
        <v>100</v>
      </c>
      <c r="B104" s="25">
        <v>33</v>
      </c>
      <c r="C104" s="26" t="s">
        <v>502</v>
      </c>
      <c r="D104" s="27" t="s">
        <v>503</v>
      </c>
      <c r="E104" s="28">
        <v>1988</v>
      </c>
      <c r="F104" s="29" t="s">
        <v>504</v>
      </c>
      <c r="G104" s="29" t="s">
        <v>22</v>
      </c>
      <c r="H104" s="36" t="s">
        <v>16</v>
      </c>
      <c r="I104" s="29" t="s">
        <v>322</v>
      </c>
      <c r="J104" s="31">
        <v>10</v>
      </c>
      <c r="K104" s="32">
        <v>4.2414351851851856E-2</v>
      </c>
      <c r="L104" s="37">
        <v>30</v>
      </c>
    </row>
    <row r="105" spans="1:12" x14ac:dyDescent="0.2">
      <c r="A105" s="24">
        <v>101</v>
      </c>
      <c r="B105" s="25">
        <v>48</v>
      </c>
      <c r="C105" s="26" t="s">
        <v>505</v>
      </c>
      <c r="D105" s="27" t="s">
        <v>506</v>
      </c>
      <c r="E105" s="28">
        <v>1984</v>
      </c>
      <c r="F105" s="29" t="s">
        <v>26</v>
      </c>
      <c r="G105" s="29">
        <v>0</v>
      </c>
      <c r="H105" s="36" t="s">
        <v>16</v>
      </c>
      <c r="I105" s="29" t="s">
        <v>322</v>
      </c>
      <c r="J105" s="31">
        <v>10</v>
      </c>
      <c r="K105" s="32">
        <v>4.2515972222222226E-2</v>
      </c>
      <c r="L105" s="37">
        <v>31</v>
      </c>
    </row>
    <row r="106" spans="1:12" x14ac:dyDescent="0.2">
      <c r="A106" s="24">
        <v>102</v>
      </c>
      <c r="B106" s="25">
        <v>143</v>
      </c>
      <c r="C106" s="26" t="s">
        <v>207</v>
      </c>
      <c r="D106" s="27" t="s">
        <v>507</v>
      </c>
      <c r="E106" s="28">
        <v>1985</v>
      </c>
      <c r="F106" s="29" t="s">
        <v>176</v>
      </c>
      <c r="G106" s="29">
        <v>0</v>
      </c>
      <c r="H106" s="36" t="s">
        <v>16</v>
      </c>
      <c r="I106" s="29" t="s">
        <v>322</v>
      </c>
      <c r="J106" s="31">
        <v>10</v>
      </c>
      <c r="K106" s="32">
        <v>4.3135069444444445E-2</v>
      </c>
      <c r="L106" s="37">
        <v>32</v>
      </c>
    </row>
    <row r="107" spans="1:12" s="38" customFormat="1" x14ac:dyDescent="0.2">
      <c r="A107" s="24">
        <v>103</v>
      </c>
      <c r="B107" s="25">
        <v>101</v>
      </c>
      <c r="C107" s="26" t="s">
        <v>508</v>
      </c>
      <c r="D107" s="27" t="s">
        <v>509</v>
      </c>
      <c r="E107" s="28">
        <v>1988</v>
      </c>
      <c r="F107" s="29" t="s">
        <v>165</v>
      </c>
      <c r="G107" s="29" t="s">
        <v>195</v>
      </c>
      <c r="H107" s="36" t="s">
        <v>42</v>
      </c>
      <c r="I107" s="29" t="s">
        <v>305</v>
      </c>
      <c r="J107" s="31">
        <v>10</v>
      </c>
      <c r="K107" s="32">
        <v>4.3184722222222222E-2</v>
      </c>
      <c r="L107" s="37">
        <v>71</v>
      </c>
    </row>
    <row r="108" spans="1:12" s="38" customFormat="1" x14ac:dyDescent="0.2">
      <c r="A108" s="24">
        <v>104</v>
      </c>
      <c r="B108" s="25">
        <v>98</v>
      </c>
      <c r="C108" s="26" t="s">
        <v>510</v>
      </c>
      <c r="D108" s="27" t="s">
        <v>511</v>
      </c>
      <c r="E108" s="28">
        <v>1989</v>
      </c>
      <c r="F108" s="29" t="s">
        <v>156</v>
      </c>
      <c r="G108" s="29" t="s">
        <v>512</v>
      </c>
      <c r="H108" s="36" t="s">
        <v>42</v>
      </c>
      <c r="I108" s="29" t="s">
        <v>305</v>
      </c>
      <c r="J108" s="31">
        <v>10</v>
      </c>
      <c r="K108" s="32">
        <v>4.3507175925925928E-2</v>
      </c>
      <c r="L108" s="37">
        <v>72</v>
      </c>
    </row>
    <row r="109" spans="1:12" s="38" customFormat="1" x14ac:dyDescent="0.2">
      <c r="A109" s="24">
        <v>105</v>
      </c>
      <c r="B109" s="25">
        <v>30</v>
      </c>
      <c r="C109" s="26" t="s">
        <v>513</v>
      </c>
      <c r="D109" s="27" t="s">
        <v>514</v>
      </c>
      <c r="E109" s="28">
        <v>1978</v>
      </c>
      <c r="F109" s="29" t="s">
        <v>26</v>
      </c>
      <c r="G109" s="29">
        <v>0</v>
      </c>
      <c r="H109" s="36" t="s">
        <v>16</v>
      </c>
      <c r="I109" s="29" t="s">
        <v>322</v>
      </c>
      <c r="J109" s="31">
        <v>10</v>
      </c>
      <c r="K109" s="32">
        <v>4.3776504629629627E-2</v>
      </c>
      <c r="L109" s="37">
        <v>33</v>
      </c>
    </row>
    <row r="110" spans="1:12" s="38" customFormat="1" x14ac:dyDescent="0.2">
      <c r="A110" s="24">
        <v>106</v>
      </c>
      <c r="B110" s="25">
        <v>36</v>
      </c>
      <c r="C110" s="26" t="s">
        <v>515</v>
      </c>
      <c r="D110" s="27" t="s">
        <v>516</v>
      </c>
      <c r="E110" s="28">
        <v>1964</v>
      </c>
      <c r="F110" s="29" t="s">
        <v>504</v>
      </c>
      <c r="G110" s="29" t="s">
        <v>22</v>
      </c>
      <c r="H110" s="36" t="s">
        <v>16</v>
      </c>
      <c r="I110" s="29" t="s">
        <v>322</v>
      </c>
      <c r="J110" s="31">
        <v>10</v>
      </c>
      <c r="K110" s="32">
        <v>4.3822106481481486E-2</v>
      </c>
      <c r="L110" s="37">
        <v>34</v>
      </c>
    </row>
    <row r="111" spans="1:12" s="38" customFormat="1" x14ac:dyDescent="0.2">
      <c r="A111" s="24">
        <v>107</v>
      </c>
      <c r="B111" s="25">
        <v>14</v>
      </c>
      <c r="C111" s="26" t="s">
        <v>517</v>
      </c>
      <c r="D111" s="27" t="s">
        <v>518</v>
      </c>
      <c r="E111" s="28">
        <v>1991</v>
      </c>
      <c r="F111" s="29" t="s">
        <v>36</v>
      </c>
      <c r="G111" s="29" t="s">
        <v>519</v>
      </c>
      <c r="H111" s="36" t="s">
        <v>16</v>
      </c>
      <c r="I111" s="29" t="s">
        <v>322</v>
      </c>
      <c r="J111" s="31">
        <v>10</v>
      </c>
      <c r="K111" s="32">
        <v>4.4654513888888886E-2</v>
      </c>
      <c r="L111" s="37">
        <v>35</v>
      </c>
    </row>
    <row r="112" spans="1:12" s="38" customFormat="1" x14ac:dyDescent="0.2">
      <c r="A112" s="24">
        <v>108</v>
      </c>
      <c r="B112" s="25">
        <v>65</v>
      </c>
      <c r="C112" s="26" t="s">
        <v>520</v>
      </c>
      <c r="D112" s="27" t="s">
        <v>521</v>
      </c>
      <c r="E112" s="28">
        <v>1972</v>
      </c>
      <c r="F112" s="29" t="s">
        <v>168</v>
      </c>
      <c r="G112" s="29" t="s">
        <v>169</v>
      </c>
      <c r="H112" s="36" t="s">
        <v>16</v>
      </c>
      <c r="I112" s="29" t="s">
        <v>322</v>
      </c>
      <c r="J112" s="31">
        <v>10</v>
      </c>
      <c r="K112" s="32">
        <v>4.4833217592592595E-2</v>
      </c>
      <c r="L112" s="37">
        <v>36</v>
      </c>
    </row>
    <row r="113" spans="1:12" s="38" customFormat="1" x14ac:dyDescent="0.2">
      <c r="A113" s="24">
        <v>109</v>
      </c>
      <c r="B113" s="25">
        <v>57</v>
      </c>
      <c r="C113" s="26" t="s">
        <v>522</v>
      </c>
      <c r="D113" s="27" t="s">
        <v>523</v>
      </c>
      <c r="E113" s="28">
        <v>1979</v>
      </c>
      <c r="F113" s="29">
        <v>0</v>
      </c>
      <c r="G113" s="29">
        <v>0</v>
      </c>
      <c r="H113" s="36" t="s">
        <v>16</v>
      </c>
      <c r="I113" s="29" t="s">
        <v>322</v>
      </c>
      <c r="J113" s="31">
        <v>10</v>
      </c>
      <c r="K113" s="32">
        <v>4.4950694444444446E-2</v>
      </c>
      <c r="L113" s="37">
        <v>37</v>
      </c>
    </row>
    <row r="114" spans="1:12" s="38" customFormat="1" x14ac:dyDescent="0.2">
      <c r="A114" s="24">
        <v>110</v>
      </c>
      <c r="B114" s="25">
        <v>118</v>
      </c>
      <c r="C114" s="26" t="s">
        <v>160</v>
      </c>
      <c r="D114" s="27" t="s">
        <v>524</v>
      </c>
      <c r="E114" s="28">
        <v>1985</v>
      </c>
      <c r="F114" s="29" t="s">
        <v>26</v>
      </c>
      <c r="G114" s="29">
        <v>0</v>
      </c>
      <c r="H114" s="36" t="s">
        <v>16</v>
      </c>
      <c r="I114" s="29" t="s">
        <v>322</v>
      </c>
      <c r="J114" s="31">
        <v>10</v>
      </c>
      <c r="K114" s="32">
        <v>4.5061226851851849E-2</v>
      </c>
      <c r="L114" s="37">
        <v>38</v>
      </c>
    </row>
    <row r="115" spans="1:12" s="38" customFormat="1" x14ac:dyDescent="0.2">
      <c r="A115" s="24">
        <v>111</v>
      </c>
      <c r="B115" s="25">
        <v>116</v>
      </c>
      <c r="C115" s="26" t="s">
        <v>525</v>
      </c>
      <c r="D115" s="27" t="s">
        <v>526</v>
      </c>
      <c r="E115" s="28">
        <v>1944</v>
      </c>
      <c r="F115" s="29" t="s">
        <v>36</v>
      </c>
      <c r="G115" s="29" t="s">
        <v>37</v>
      </c>
      <c r="H115" s="36" t="s">
        <v>42</v>
      </c>
      <c r="I115" s="29" t="s">
        <v>305</v>
      </c>
      <c r="J115" s="31">
        <v>10</v>
      </c>
      <c r="K115" s="32">
        <v>4.5255324074074073E-2</v>
      </c>
      <c r="L115" s="37">
        <v>73</v>
      </c>
    </row>
    <row r="116" spans="1:12" s="38" customFormat="1" x14ac:dyDescent="0.2">
      <c r="A116" s="24">
        <v>112</v>
      </c>
      <c r="B116" s="25">
        <v>28</v>
      </c>
      <c r="C116" s="26" t="s">
        <v>160</v>
      </c>
      <c r="D116" s="27" t="s">
        <v>527</v>
      </c>
      <c r="E116" s="28">
        <v>1996</v>
      </c>
      <c r="F116" s="29" t="s">
        <v>26</v>
      </c>
      <c r="G116" s="29">
        <v>0</v>
      </c>
      <c r="H116" s="36" t="s">
        <v>16</v>
      </c>
      <c r="I116" s="29" t="s">
        <v>322</v>
      </c>
      <c r="J116" s="31">
        <v>10</v>
      </c>
      <c r="K116" s="32">
        <v>4.5648379629629636E-2</v>
      </c>
      <c r="L116" s="37">
        <v>39</v>
      </c>
    </row>
    <row r="117" spans="1:12" s="38" customFormat="1" x14ac:dyDescent="0.2">
      <c r="A117" s="24">
        <v>113</v>
      </c>
      <c r="B117" s="25">
        <v>132</v>
      </c>
      <c r="C117" s="26" t="s">
        <v>528</v>
      </c>
      <c r="D117" s="27" t="s">
        <v>529</v>
      </c>
      <c r="E117" s="28">
        <v>1996</v>
      </c>
      <c r="F117" s="29" t="s">
        <v>50</v>
      </c>
      <c r="G117" s="29">
        <v>0</v>
      </c>
      <c r="H117" s="36" t="s">
        <v>42</v>
      </c>
      <c r="I117" s="29" t="s">
        <v>305</v>
      </c>
      <c r="J117" s="31">
        <v>10</v>
      </c>
      <c r="K117" s="32">
        <v>4.5693981481481481E-2</v>
      </c>
      <c r="L117" s="37">
        <v>74</v>
      </c>
    </row>
    <row r="118" spans="1:12" s="38" customFormat="1" x14ac:dyDescent="0.2">
      <c r="A118" s="24">
        <v>114</v>
      </c>
      <c r="B118" s="25">
        <v>3</v>
      </c>
      <c r="C118" s="26" t="s">
        <v>28</v>
      </c>
      <c r="D118" s="27" t="s">
        <v>530</v>
      </c>
      <c r="E118" s="28">
        <v>1976</v>
      </c>
      <c r="F118" s="29" t="s">
        <v>26</v>
      </c>
      <c r="G118" s="29">
        <v>0</v>
      </c>
      <c r="H118" s="36" t="s">
        <v>16</v>
      </c>
      <c r="I118" s="29" t="s">
        <v>322</v>
      </c>
      <c r="J118" s="31">
        <v>10</v>
      </c>
      <c r="K118" s="32">
        <v>4.5745717592592598E-2</v>
      </c>
      <c r="L118" s="37">
        <v>40</v>
      </c>
    </row>
    <row r="119" spans="1:12" s="38" customFormat="1" x14ac:dyDescent="0.2">
      <c r="A119" s="24">
        <v>115</v>
      </c>
      <c r="B119" s="25">
        <v>42</v>
      </c>
      <c r="C119" s="26" t="s">
        <v>160</v>
      </c>
      <c r="D119" s="27" t="s">
        <v>29</v>
      </c>
      <c r="E119" s="28">
        <v>1986</v>
      </c>
      <c r="F119" s="29" t="s">
        <v>26</v>
      </c>
      <c r="G119" s="29">
        <v>0</v>
      </c>
      <c r="H119" s="36" t="s">
        <v>16</v>
      </c>
      <c r="I119" s="29" t="s">
        <v>322</v>
      </c>
      <c r="J119" s="31">
        <v>10</v>
      </c>
      <c r="K119" s="32">
        <v>4.6095138888888887E-2</v>
      </c>
      <c r="L119" s="37">
        <v>41</v>
      </c>
    </row>
    <row r="120" spans="1:12" s="38" customFormat="1" x14ac:dyDescent="0.2">
      <c r="A120" s="24">
        <v>116</v>
      </c>
      <c r="B120" s="25">
        <v>29</v>
      </c>
      <c r="C120" s="26" t="s">
        <v>252</v>
      </c>
      <c r="D120" s="27" t="s">
        <v>531</v>
      </c>
      <c r="E120" s="28">
        <v>1984</v>
      </c>
      <c r="F120" s="29" t="s">
        <v>26</v>
      </c>
      <c r="G120" s="29">
        <v>0</v>
      </c>
      <c r="H120" s="36" t="s">
        <v>16</v>
      </c>
      <c r="I120" s="29" t="s">
        <v>322</v>
      </c>
      <c r="J120" s="31">
        <v>10</v>
      </c>
      <c r="K120" s="32">
        <v>4.6482638888888893E-2</v>
      </c>
      <c r="L120" s="37">
        <v>42</v>
      </c>
    </row>
    <row r="121" spans="1:12" s="38" customFormat="1" x14ac:dyDescent="0.2">
      <c r="A121" s="24">
        <v>117</v>
      </c>
      <c r="B121" s="25">
        <v>125</v>
      </c>
      <c r="C121" s="26" t="s">
        <v>532</v>
      </c>
      <c r="D121" s="27" t="s">
        <v>533</v>
      </c>
      <c r="E121" s="28">
        <v>1972</v>
      </c>
      <c r="F121" s="29" t="s">
        <v>176</v>
      </c>
      <c r="G121" s="29">
        <v>0</v>
      </c>
      <c r="H121" s="36" t="s">
        <v>16</v>
      </c>
      <c r="I121" s="29" t="s">
        <v>322</v>
      </c>
      <c r="J121" s="31">
        <v>10</v>
      </c>
      <c r="K121" s="32">
        <v>4.6567361111111115E-2</v>
      </c>
      <c r="L121" s="37">
        <v>43</v>
      </c>
    </row>
    <row r="122" spans="1:12" s="38" customFormat="1" x14ac:dyDescent="0.2">
      <c r="A122" s="24">
        <v>118</v>
      </c>
      <c r="B122" s="25">
        <v>31</v>
      </c>
      <c r="C122" s="26" t="s">
        <v>363</v>
      </c>
      <c r="D122" s="27" t="s">
        <v>534</v>
      </c>
      <c r="E122" s="28">
        <v>1982</v>
      </c>
      <c r="F122" s="29" t="s">
        <v>504</v>
      </c>
      <c r="G122" s="29" t="s">
        <v>22</v>
      </c>
      <c r="H122" s="36" t="s">
        <v>16</v>
      </c>
      <c r="I122" s="29" t="s">
        <v>322</v>
      </c>
      <c r="J122" s="31">
        <v>10</v>
      </c>
      <c r="K122" s="32">
        <v>4.721608796296297E-2</v>
      </c>
      <c r="L122" s="37">
        <v>44</v>
      </c>
    </row>
    <row r="123" spans="1:12" s="38" customFormat="1" x14ac:dyDescent="0.2">
      <c r="A123" s="24">
        <v>119</v>
      </c>
      <c r="B123" s="25">
        <v>46</v>
      </c>
      <c r="C123" s="26" t="s">
        <v>535</v>
      </c>
      <c r="D123" s="27" t="s">
        <v>536</v>
      </c>
      <c r="E123" s="28">
        <v>1979</v>
      </c>
      <c r="F123" s="29" t="s">
        <v>50</v>
      </c>
      <c r="G123" s="29" t="s">
        <v>51</v>
      </c>
      <c r="H123" s="36" t="s">
        <v>16</v>
      </c>
      <c r="I123" s="29" t="s">
        <v>322</v>
      </c>
      <c r="J123" s="31">
        <v>10</v>
      </c>
      <c r="K123" s="32">
        <v>4.7234606481481478E-2</v>
      </c>
      <c r="L123" s="37">
        <v>45</v>
      </c>
    </row>
    <row r="124" spans="1:12" s="38" customFormat="1" x14ac:dyDescent="0.2">
      <c r="A124" s="24">
        <v>120</v>
      </c>
      <c r="B124" s="25">
        <v>103</v>
      </c>
      <c r="C124" s="26" t="s">
        <v>537</v>
      </c>
      <c r="D124" s="27" t="s">
        <v>538</v>
      </c>
      <c r="E124" s="28">
        <v>1986</v>
      </c>
      <c r="F124" s="29" t="s">
        <v>50</v>
      </c>
      <c r="G124" s="29">
        <v>0</v>
      </c>
      <c r="H124" s="36" t="s">
        <v>16</v>
      </c>
      <c r="I124" s="29" t="s">
        <v>322</v>
      </c>
      <c r="J124" s="31">
        <v>10</v>
      </c>
      <c r="K124" s="32">
        <v>4.7506828703703707E-2</v>
      </c>
      <c r="L124" s="37">
        <v>46</v>
      </c>
    </row>
    <row r="125" spans="1:12" s="38" customFormat="1" x14ac:dyDescent="0.2">
      <c r="A125" s="24">
        <v>121</v>
      </c>
      <c r="B125" s="25">
        <v>54</v>
      </c>
      <c r="C125" s="26" t="s">
        <v>539</v>
      </c>
      <c r="D125" s="27" t="s">
        <v>503</v>
      </c>
      <c r="E125" s="28">
        <v>1970</v>
      </c>
      <c r="F125" s="29" t="s">
        <v>460</v>
      </c>
      <c r="G125" s="29">
        <v>0</v>
      </c>
      <c r="H125" s="36" t="s">
        <v>16</v>
      </c>
      <c r="I125" s="29" t="s">
        <v>322</v>
      </c>
      <c r="J125" s="31">
        <v>10</v>
      </c>
      <c r="K125" s="32">
        <v>4.9516782407407402E-2</v>
      </c>
      <c r="L125" s="37">
        <v>47</v>
      </c>
    </row>
    <row r="126" spans="1:12" s="38" customFormat="1" x14ac:dyDescent="0.2">
      <c r="A126" s="24">
        <v>122</v>
      </c>
      <c r="B126" s="25">
        <v>16</v>
      </c>
      <c r="C126" s="26" t="s">
        <v>540</v>
      </c>
      <c r="D126" s="27" t="s">
        <v>541</v>
      </c>
      <c r="E126" s="28">
        <v>1983</v>
      </c>
      <c r="F126" s="29" t="s">
        <v>134</v>
      </c>
      <c r="G126" s="29" t="s">
        <v>469</v>
      </c>
      <c r="H126" s="36" t="s">
        <v>16</v>
      </c>
      <c r="I126" s="29" t="s">
        <v>322</v>
      </c>
      <c r="J126" s="31">
        <v>10</v>
      </c>
      <c r="K126" s="32">
        <v>5.0419791666666665E-2</v>
      </c>
      <c r="L126" s="37">
        <v>48</v>
      </c>
    </row>
  </sheetData>
  <autoFilter ref="A4:L126"/>
  <conditionalFormatting sqref="H5:H126">
    <cfRule type="cellIs" dxfId="59" priority="10" stopIfTrue="1" operator="equal">
      <formula>"m"</formula>
    </cfRule>
  </conditionalFormatting>
  <conditionalFormatting sqref="L5:L126">
    <cfRule type="cellIs" dxfId="58" priority="7" operator="equal">
      <formula>3</formula>
    </cfRule>
    <cfRule type="cellIs" dxfId="57" priority="8" operator="equal">
      <formula>2</formula>
    </cfRule>
    <cfRule type="cellIs" dxfId="56" priority="9" operator="equal">
      <formula>1</formula>
    </cfRule>
  </conditionalFormatting>
  <conditionalFormatting sqref="B5:B4873">
    <cfRule type="cellIs" dxfId="55" priority="4" stopIfTrue="1" operator="greaterThanOrEqual">
      <formula>700</formula>
    </cfRule>
    <cfRule type="cellIs" dxfId="54" priority="5" stopIfTrue="1" operator="between">
      <formula>500</formula>
      <formula>699</formula>
    </cfRule>
    <cfRule type="cellIs" dxfId="53" priority="6" operator="lessThan">
      <formula>400</formula>
    </cfRule>
  </conditionalFormatting>
  <conditionalFormatting sqref="B1:B1048576">
    <cfRule type="duplicateValues" dxfId="52" priority="3" stopIfTrue="1"/>
  </conditionalFormatting>
  <conditionalFormatting sqref="K1 K3 K5:K65536">
    <cfRule type="cellIs" dxfId="51" priority="2" stopIfTrue="1" operator="greaterThan">
      <formula>0</formula>
    </cfRule>
  </conditionalFormatting>
  <conditionalFormatting sqref="K1:K1048576">
    <cfRule type="cellIs" dxfId="50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L92"/>
  <sheetViews>
    <sheetView showZeros="0" topLeftCell="B1" zoomScaleNormal="100" workbookViewId="0">
      <pane ySplit="4" topLeftCell="A5" activePane="bottomLeft" state="frozen"/>
      <selection activeCell="N5" sqref="N5"/>
      <selection pane="bottomLeft" activeCell="B1" sqref="B1"/>
    </sheetView>
  </sheetViews>
  <sheetFormatPr defaultRowHeight="12.75" x14ac:dyDescent="0.2"/>
  <cols>
    <col min="1" max="1" width="4.7109375" style="1" customWidth="1"/>
    <col min="2" max="2" width="6" style="9" customWidth="1"/>
    <col min="3" max="3" width="13.7109375" style="3" customWidth="1"/>
    <col min="4" max="4" width="20.7109375" style="10" customWidth="1"/>
    <col min="5" max="5" width="5.7109375" style="5" customWidth="1"/>
    <col min="6" max="6" width="11.7109375" style="6" customWidth="1"/>
    <col min="7" max="7" width="28.7109375" style="6" customWidth="1"/>
    <col min="8" max="8" width="6.42578125" style="7" customWidth="1"/>
    <col min="9" max="9" width="10.7109375" style="6" customWidth="1"/>
    <col min="10" max="10" width="9.5703125" style="7" customWidth="1"/>
    <col min="11" max="11" width="9.42578125" style="8" customWidth="1"/>
    <col min="12" max="12" width="9" style="9" customWidth="1"/>
    <col min="13" max="16384" width="9.140625" style="9"/>
  </cols>
  <sheetData>
    <row r="1" spans="1:12" ht="16.5" customHeight="1" x14ac:dyDescent="0.3">
      <c r="B1" s="2" t="s">
        <v>0</v>
      </c>
      <c r="D1" s="4"/>
    </row>
    <row r="2" spans="1:12" x14ac:dyDescent="0.2">
      <c r="K2" s="34" t="s">
        <v>1</v>
      </c>
    </row>
    <row r="3" spans="1:12" ht="1.5" customHeight="1" x14ac:dyDescent="0.2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x14ac:dyDescent="0.2">
      <c r="A4" s="19" t="s">
        <v>2</v>
      </c>
      <c r="B4" s="19" t="s">
        <v>3</v>
      </c>
      <c r="C4" s="20" t="s">
        <v>4</v>
      </c>
      <c r="D4" s="21" t="s">
        <v>5</v>
      </c>
      <c r="E4" s="22" t="s">
        <v>105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35" t="s">
        <v>106</v>
      </c>
    </row>
    <row r="5" spans="1:12" s="7" customFormat="1" x14ac:dyDescent="0.2">
      <c r="A5" s="24">
        <v>1</v>
      </c>
      <c r="B5" s="25">
        <v>542</v>
      </c>
      <c r="C5" s="26" t="s">
        <v>107</v>
      </c>
      <c r="D5" s="27" t="s">
        <v>108</v>
      </c>
      <c r="E5" s="28">
        <v>2000</v>
      </c>
      <c r="F5" s="29" t="s">
        <v>109</v>
      </c>
      <c r="G5" s="29" t="s">
        <v>110</v>
      </c>
      <c r="H5" s="36" t="s">
        <v>42</v>
      </c>
      <c r="I5" s="29" t="s">
        <v>111</v>
      </c>
      <c r="J5" s="31">
        <v>5</v>
      </c>
      <c r="K5" s="32">
        <v>1.1929166666666666E-2</v>
      </c>
      <c r="L5" s="37">
        <v>1</v>
      </c>
    </row>
    <row r="6" spans="1:12" x14ac:dyDescent="0.2">
      <c r="A6" s="24">
        <v>2</v>
      </c>
      <c r="B6" s="25">
        <v>603</v>
      </c>
      <c r="C6" s="26" t="s">
        <v>112</v>
      </c>
      <c r="D6" s="27" t="s">
        <v>113</v>
      </c>
      <c r="E6" s="28">
        <v>1992</v>
      </c>
      <c r="F6" s="29" t="s">
        <v>50</v>
      </c>
      <c r="G6" s="29" t="s">
        <v>114</v>
      </c>
      <c r="H6" s="36" t="s">
        <v>42</v>
      </c>
      <c r="I6" s="29" t="s">
        <v>111</v>
      </c>
      <c r="J6" s="31">
        <v>5</v>
      </c>
      <c r="K6" s="32">
        <v>1.2762615740740739E-2</v>
      </c>
      <c r="L6" s="37">
        <v>2</v>
      </c>
    </row>
    <row r="7" spans="1:12" x14ac:dyDescent="0.2">
      <c r="A7" s="24">
        <v>3</v>
      </c>
      <c r="B7" s="25">
        <v>604</v>
      </c>
      <c r="C7" s="26" t="s">
        <v>115</v>
      </c>
      <c r="D7" s="27" t="s">
        <v>116</v>
      </c>
      <c r="E7" s="28">
        <v>1986</v>
      </c>
      <c r="F7" s="29" t="s">
        <v>50</v>
      </c>
      <c r="G7" s="29" t="s">
        <v>117</v>
      </c>
      <c r="H7" s="36" t="s">
        <v>42</v>
      </c>
      <c r="I7" s="29" t="s">
        <v>111</v>
      </c>
      <c r="J7" s="31">
        <v>5</v>
      </c>
      <c r="K7" s="32">
        <v>1.2837962962962962E-2</v>
      </c>
      <c r="L7" s="37">
        <v>3</v>
      </c>
    </row>
    <row r="8" spans="1:12" x14ac:dyDescent="0.2">
      <c r="A8" s="24">
        <v>4</v>
      </c>
      <c r="B8" s="25">
        <v>525</v>
      </c>
      <c r="C8" s="26" t="s">
        <v>118</v>
      </c>
      <c r="D8" s="27" t="s">
        <v>119</v>
      </c>
      <c r="E8" s="28">
        <v>1974</v>
      </c>
      <c r="F8" s="29" t="s">
        <v>50</v>
      </c>
      <c r="G8" s="29" t="s">
        <v>22</v>
      </c>
      <c r="H8" s="36" t="s">
        <v>42</v>
      </c>
      <c r="I8" s="29" t="s">
        <v>111</v>
      </c>
      <c r="J8" s="31">
        <v>5</v>
      </c>
      <c r="K8" s="32">
        <v>1.3636805555555555E-2</v>
      </c>
      <c r="L8" s="37">
        <v>4</v>
      </c>
    </row>
    <row r="9" spans="1:12" x14ac:dyDescent="0.2">
      <c r="A9" s="24">
        <v>5</v>
      </c>
      <c r="B9" s="25">
        <v>550</v>
      </c>
      <c r="C9" s="26" t="s">
        <v>120</v>
      </c>
      <c r="D9" s="27" t="s">
        <v>121</v>
      </c>
      <c r="E9" s="28">
        <v>1975</v>
      </c>
      <c r="F9" s="29" t="s">
        <v>50</v>
      </c>
      <c r="G9" s="29" t="s">
        <v>122</v>
      </c>
      <c r="H9" s="36" t="s">
        <v>42</v>
      </c>
      <c r="I9" s="29" t="s">
        <v>111</v>
      </c>
      <c r="J9" s="31">
        <v>5</v>
      </c>
      <c r="K9" s="32">
        <v>1.3737615740740739E-2</v>
      </c>
      <c r="L9" s="37">
        <v>5</v>
      </c>
    </row>
    <row r="10" spans="1:12" x14ac:dyDescent="0.2">
      <c r="A10" s="24">
        <v>6</v>
      </c>
      <c r="B10" s="25">
        <v>540</v>
      </c>
      <c r="C10" s="26" t="s">
        <v>123</v>
      </c>
      <c r="D10" s="27" t="s">
        <v>124</v>
      </c>
      <c r="E10" s="28">
        <v>1996</v>
      </c>
      <c r="F10" s="29" t="s">
        <v>50</v>
      </c>
      <c r="G10" s="29" t="s">
        <v>125</v>
      </c>
      <c r="H10" s="36" t="s">
        <v>16</v>
      </c>
      <c r="I10" s="29" t="s">
        <v>126</v>
      </c>
      <c r="J10" s="31">
        <v>5</v>
      </c>
      <c r="K10" s="32">
        <v>1.4464583333333334E-2</v>
      </c>
      <c r="L10" s="37">
        <v>1</v>
      </c>
    </row>
    <row r="11" spans="1:12" x14ac:dyDescent="0.2">
      <c r="A11" s="24">
        <v>7</v>
      </c>
      <c r="B11" s="25">
        <v>565</v>
      </c>
      <c r="C11" s="26" t="s">
        <v>127</v>
      </c>
      <c r="D11" s="27" t="s">
        <v>128</v>
      </c>
      <c r="E11" s="28">
        <v>2003</v>
      </c>
      <c r="F11" s="29">
        <v>0</v>
      </c>
      <c r="G11" s="29" t="s">
        <v>15</v>
      </c>
      <c r="H11" s="36" t="s">
        <v>42</v>
      </c>
      <c r="I11" s="29" t="s">
        <v>111</v>
      </c>
      <c r="J11" s="31">
        <v>5</v>
      </c>
      <c r="K11" s="32">
        <v>1.4765972222222224E-2</v>
      </c>
      <c r="L11" s="37">
        <v>6</v>
      </c>
    </row>
    <row r="12" spans="1:12" x14ac:dyDescent="0.2">
      <c r="A12" s="24">
        <v>8</v>
      </c>
      <c r="B12" s="25">
        <v>518</v>
      </c>
      <c r="C12" s="26" t="s">
        <v>129</v>
      </c>
      <c r="D12" s="27" t="s">
        <v>130</v>
      </c>
      <c r="E12" s="28">
        <v>1991</v>
      </c>
      <c r="F12" s="29" t="s">
        <v>131</v>
      </c>
      <c r="G12" s="29">
        <v>0</v>
      </c>
      <c r="H12" s="36" t="s">
        <v>42</v>
      </c>
      <c r="I12" s="29" t="s">
        <v>111</v>
      </c>
      <c r="J12" s="31">
        <v>5</v>
      </c>
      <c r="K12" s="32">
        <v>1.4813078703703705E-2</v>
      </c>
      <c r="L12" s="37">
        <v>7</v>
      </c>
    </row>
    <row r="13" spans="1:12" x14ac:dyDescent="0.2">
      <c r="A13" s="24">
        <v>9</v>
      </c>
      <c r="B13" s="25">
        <v>509</v>
      </c>
      <c r="C13" s="26" t="s">
        <v>132</v>
      </c>
      <c r="D13" s="27" t="s">
        <v>133</v>
      </c>
      <c r="E13" s="28">
        <v>1991</v>
      </c>
      <c r="F13" s="29" t="s">
        <v>134</v>
      </c>
      <c r="G13" s="29" t="s">
        <v>22</v>
      </c>
      <c r="H13" s="36" t="s">
        <v>16</v>
      </c>
      <c r="I13" s="29" t="s">
        <v>126</v>
      </c>
      <c r="J13" s="31">
        <v>5</v>
      </c>
      <c r="K13" s="32">
        <v>1.4946412037037038E-2</v>
      </c>
      <c r="L13" s="37">
        <v>2</v>
      </c>
    </row>
    <row r="14" spans="1:12" x14ac:dyDescent="0.2">
      <c r="A14" s="24">
        <v>10</v>
      </c>
      <c r="B14" s="25">
        <v>611</v>
      </c>
      <c r="C14" s="26" t="s">
        <v>107</v>
      </c>
      <c r="D14" s="27" t="s">
        <v>135</v>
      </c>
      <c r="E14" s="28">
        <v>2003</v>
      </c>
      <c r="F14" s="29" t="s">
        <v>26</v>
      </c>
      <c r="G14" s="29" t="s">
        <v>136</v>
      </c>
      <c r="H14" s="36" t="s">
        <v>42</v>
      </c>
      <c r="I14" s="29" t="s">
        <v>111</v>
      </c>
      <c r="J14" s="31">
        <v>5</v>
      </c>
      <c r="K14" s="32">
        <v>1.536724537037037E-2</v>
      </c>
      <c r="L14" s="37">
        <v>8</v>
      </c>
    </row>
    <row r="15" spans="1:12" x14ac:dyDescent="0.2">
      <c r="A15" s="24">
        <v>11</v>
      </c>
      <c r="B15" s="25">
        <v>610</v>
      </c>
      <c r="C15" s="26" t="s">
        <v>137</v>
      </c>
      <c r="D15" s="27" t="s">
        <v>138</v>
      </c>
      <c r="E15" s="28">
        <v>1991</v>
      </c>
      <c r="F15" s="29" t="s">
        <v>50</v>
      </c>
      <c r="G15" s="29" t="s">
        <v>114</v>
      </c>
      <c r="H15" s="36" t="s">
        <v>16</v>
      </c>
      <c r="I15" s="29" t="s">
        <v>126</v>
      </c>
      <c r="J15" s="31">
        <v>5</v>
      </c>
      <c r="K15" s="32">
        <v>1.5575694444444442E-2</v>
      </c>
      <c r="L15" s="37">
        <v>3</v>
      </c>
    </row>
    <row r="16" spans="1:12" x14ac:dyDescent="0.2">
      <c r="A16" s="24">
        <v>12</v>
      </c>
      <c r="B16" s="25">
        <v>605</v>
      </c>
      <c r="C16" s="26" t="s">
        <v>139</v>
      </c>
      <c r="D16" s="27" t="s">
        <v>140</v>
      </c>
      <c r="E16" s="28">
        <v>2003</v>
      </c>
      <c r="F16" s="29" t="s">
        <v>26</v>
      </c>
      <c r="G16" s="29">
        <v>0</v>
      </c>
      <c r="H16" s="36" t="s">
        <v>42</v>
      </c>
      <c r="I16" s="29" t="s">
        <v>111</v>
      </c>
      <c r="J16" s="31">
        <v>5</v>
      </c>
      <c r="K16" s="32">
        <v>1.5580439814814816E-2</v>
      </c>
      <c r="L16" s="37">
        <v>9</v>
      </c>
    </row>
    <row r="17" spans="1:12" x14ac:dyDescent="0.2">
      <c r="A17" s="24">
        <v>13</v>
      </c>
      <c r="B17" s="25">
        <v>564</v>
      </c>
      <c r="C17" s="26" t="s">
        <v>141</v>
      </c>
      <c r="D17" s="27" t="s">
        <v>142</v>
      </c>
      <c r="E17" s="28">
        <v>2004</v>
      </c>
      <c r="F17" s="29">
        <v>0</v>
      </c>
      <c r="G17" s="29" t="s">
        <v>15</v>
      </c>
      <c r="H17" s="36" t="s">
        <v>42</v>
      </c>
      <c r="I17" s="29" t="s">
        <v>111</v>
      </c>
      <c r="J17" s="31">
        <v>5</v>
      </c>
      <c r="K17" s="32">
        <v>1.5651157407407409E-2</v>
      </c>
      <c r="L17" s="37">
        <v>10</v>
      </c>
    </row>
    <row r="18" spans="1:12" x14ac:dyDescent="0.2">
      <c r="A18" s="24">
        <v>14</v>
      </c>
      <c r="B18" s="25">
        <v>599</v>
      </c>
      <c r="C18" s="26" t="s">
        <v>143</v>
      </c>
      <c r="D18" s="27" t="s">
        <v>144</v>
      </c>
      <c r="E18" s="28">
        <v>1987</v>
      </c>
      <c r="F18" s="29" t="s">
        <v>36</v>
      </c>
      <c r="G18" s="29" t="s">
        <v>145</v>
      </c>
      <c r="H18" s="36" t="s">
        <v>16</v>
      </c>
      <c r="I18" s="29" t="s">
        <v>126</v>
      </c>
      <c r="J18" s="31">
        <v>5</v>
      </c>
      <c r="K18" s="32">
        <v>1.5707754629629627E-2</v>
      </c>
      <c r="L18" s="37">
        <v>4</v>
      </c>
    </row>
    <row r="19" spans="1:12" x14ac:dyDescent="0.2">
      <c r="A19" s="24">
        <v>15</v>
      </c>
      <c r="B19" s="25">
        <v>601</v>
      </c>
      <c r="C19" s="26" t="s">
        <v>146</v>
      </c>
      <c r="D19" s="27" t="s">
        <v>147</v>
      </c>
      <c r="E19" s="28">
        <v>1986</v>
      </c>
      <c r="F19" s="29" t="s">
        <v>148</v>
      </c>
      <c r="G19" s="29" t="s">
        <v>149</v>
      </c>
      <c r="H19" s="36" t="s">
        <v>42</v>
      </c>
      <c r="I19" s="29" t="s">
        <v>111</v>
      </c>
      <c r="J19" s="31">
        <v>5</v>
      </c>
      <c r="K19" s="32">
        <v>1.5725810185185186E-2</v>
      </c>
      <c r="L19" s="37">
        <v>11</v>
      </c>
    </row>
    <row r="20" spans="1:12" x14ac:dyDescent="0.2">
      <c r="A20" s="24">
        <v>16</v>
      </c>
      <c r="B20" s="25">
        <v>581</v>
      </c>
      <c r="C20" s="26" t="s">
        <v>150</v>
      </c>
      <c r="D20" s="27" t="s">
        <v>151</v>
      </c>
      <c r="E20" s="28">
        <v>1982</v>
      </c>
      <c r="F20" s="29" t="s">
        <v>152</v>
      </c>
      <c r="G20" s="29" t="s">
        <v>153</v>
      </c>
      <c r="H20" s="36" t="s">
        <v>16</v>
      </c>
      <c r="I20" s="29" t="s">
        <v>126</v>
      </c>
      <c r="J20" s="31">
        <v>5</v>
      </c>
      <c r="K20" s="32">
        <v>1.6230671296296295E-2</v>
      </c>
      <c r="L20" s="37">
        <v>5</v>
      </c>
    </row>
    <row r="21" spans="1:12" x14ac:dyDescent="0.2">
      <c r="A21" s="24">
        <v>17</v>
      </c>
      <c r="B21" s="25">
        <v>557</v>
      </c>
      <c r="C21" s="26" t="s">
        <v>154</v>
      </c>
      <c r="D21" s="27" t="s">
        <v>155</v>
      </c>
      <c r="E21" s="28">
        <v>1989</v>
      </c>
      <c r="F21" s="29" t="s">
        <v>156</v>
      </c>
      <c r="G21" s="29">
        <v>0</v>
      </c>
      <c r="H21" s="36" t="s">
        <v>42</v>
      </c>
      <c r="I21" s="29" t="s">
        <v>111</v>
      </c>
      <c r="J21" s="31">
        <v>5</v>
      </c>
      <c r="K21" s="32">
        <v>1.6563541666666667E-2</v>
      </c>
      <c r="L21" s="37">
        <v>12</v>
      </c>
    </row>
    <row r="22" spans="1:12" x14ac:dyDescent="0.2">
      <c r="A22" s="24">
        <v>18</v>
      </c>
      <c r="B22" s="25">
        <v>562</v>
      </c>
      <c r="C22" s="26" t="s">
        <v>157</v>
      </c>
      <c r="D22" s="27" t="s">
        <v>14</v>
      </c>
      <c r="E22" s="28">
        <v>2003</v>
      </c>
      <c r="F22" s="29">
        <v>0</v>
      </c>
      <c r="G22" s="29" t="s">
        <v>15</v>
      </c>
      <c r="H22" s="36" t="s">
        <v>16</v>
      </c>
      <c r="I22" s="29" t="s">
        <v>126</v>
      </c>
      <c r="J22" s="31">
        <v>5</v>
      </c>
      <c r="K22" s="32">
        <v>1.6910185185185184E-2</v>
      </c>
      <c r="L22" s="37">
        <v>6</v>
      </c>
    </row>
    <row r="23" spans="1:12" x14ac:dyDescent="0.2">
      <c r="A23" s="24">
        <v>19</v>
      </c>
      <c r="B23" s="25">
        <v>584</v>
      </c>
      <c r="C23" s="26" t="s">
        <v>158</v>
      </c>
      <c r="D23" s="27" t="s">
        <v>84</v>
      </c>
      <c r="E23" s="28">
        <v>1971</v>
      </c>
      <c r="F23" s="29" t="s">
        <v>26</v>
      </c>
      <c r="G23" s="29" t="s">
        <v>159</v>
      </c>
      <c r="H23" s="36" t="s">
        <v>42</v>
      </c>
      <c r="I23" s="29" t="s">
        <v>111</v>
      </c>
      <c r="J23" s="31">
        <v>5</v>
      </c>
      <c r="K23" s="32">
        <v>1.7058333333333332E-2</v>
      </c>
      <c r="L23" s="37">
        <v>13</v>
      </c>
    </row>
    <row r="24" spans="1:12" x14ac:dyDescent="0.2">
      <c r="A24" s="24">
        <v>20</v>
      </c>
      <c r="B24" s="25">
        <v>606</v>
      </c>
      <c r="C24" s="26" t="s">
        <v>28</v>
      </c>
      <c r="D24" s="27" t="s">
        <v>119</v>
      </c>
      <c r="E24" s="28">
        <v>2001</v>
      </c>
      <c r="F24" s="29" t="s">
        <v>50</v>
      </c>
      <c r="G24" s="29" t="s">
        <v>22</v>
      </c>
      <c r="H24" s="36" t="s">
        <v>16</v>
      </c>
      <c r="I24" s="29" t="s">
        <v>126</v>
      </c>
      <c r="J24" s="31">
        <v>5</v>
      </c>
      <c r="K24" s="32">
        <v>1.721574074074074E-2</v>
      </c>
      <c r="L24" s="37">
        <v>7</v>
      </c>
    </row>
    <row r="25" spans="1:12" x14ac:dyDescent="0.2">
      <c r="A25" s="24">
        <v>21</v>
      </c>
      <c r="B25" s="25">
        <v>137</v>
      </c>
      <c r="C25" s="26" t="s">
        <v>160</v>
      </c>
      <c r="D25" s="27" t="s">
        <v>161</v>
      </c>
      <c r="E25" s="28">
        <v>1981</v>
      </c>
      <c r="F25" s="29" t="s">
        <v>50</v>
      </c>
      <c r="G25" s="29" t="s">
        <v>162</v>
      </c>
      <c r="H25" s="36" t="s">
        <v>16</v>
      </c>
      <c r="I25" s="29" t="s">
        <v>126</v>
      </c>
      <c r="J25" s="31">
        <v>5</v>
      </c>
      <c r="K25" s="32">
        <v>1.7378356481481481E-2</v>
      </c>
      <c r="L25" s="37">
        <v>8</v>
      </c>
    </row>
    <row r="26" spans="1:12" x14ac:dyDescent="0.2">
      <c r="A26" s="24">
        <v>22</v>
      </c>
      <c r="B26" s="25">
        <v>612</v>
      </c>
      <c r="C26" s="26" t="s">
        <v>163</v>
      </c>
      <c r="D26" s="27" t="s">
        <v>164</v>
      </c>
      <c r="E26" s="28">
        <v>1988</v>
      </c>
      <c r="F26" s="29" t="s">
        <v>165</v>
      </c>
      <c r="G26" s="29">
        <v>0</v>
      </c>
      <c r="H26" s="36" t="s">
        <v>16</v>
      </c>
      <c r="I26" s="29" t="s">
        <v>126</v>
      </c>
      <c r="J26" s="31">
        <v>5</v>
      </c>
      <c r="K26" s="32">
        <v>1.7460416666666669E-2</v>
      </c>
      <c r="L26" s="37">
        <v>9</v>
      </c>
    </row>
    <row r="27" spans="1:12" x14ac:dyDescent="0.2">
      <c r="A27" s="24">
        <v>23</v>
      </c>
      <c r="B27" s="25">
        <v>593</v>
      </c>
      <c r="C27" s="26" t="s">
        <v>166</v>
      </c>
      <c r="D27" s="27" t="s">
        <v>167</v>
      </c>
      <c r="E27" s="28">
        <v>2003</v>
      </c>
      <c r="F27" s="29" t="s">
        <v>168</v>
      </c>
      <c r="G27" s="29" t="s">
        <v>169</v>
      </c>
      <c r="H27" s="36" t="s">
        <v>42</v>
      </c>
      <c r="I27" s="29" t="s">
        <v>111</v>
      </c>
      <c r="J27" s="31">
        <v>5</v>
      </c>
      <c r="K27" s="32">
        <v>1.7518865740740738E-2</v>
      </c>
      <c r="L27" s="37">
        <v>14</v>
      </c>
    </row>
    <row r="28" spans="1:12" x14ac:dyDescent="0.2">
      <c r="A28" s="24">
        <v>24</v>
      </c>
      <c r="B28" s="25">
        <v>607</v>
      </c>
      <c r="C28" s="26" t="s">
        <v>170</v>
      </c>
      <c r="D28" s="27" t="s">
        <v>171</v>
      </c>
      <c r="E28" s="28">
        <v>1996</v>
      </c>
      <c r="F28" s="29" t="s">
        <v>172</v>
      </c>
      <c r="G28" s="29">
        <v>0</v>
      </c>
      <c r="H28" s="36" t="s">
        <v>42</v>
      </c>
      <c r="I28" s="29" t="s">
        <v>111</v>
      </c>
      <c r="J28" s="31">
        <v>5</v>
      </c>
      <c r="K28" s="32">
        <v>1.7922916666666667E-2</v>
      </c>
      <c r="L28" s="37">
        <v>15</v>
      </c>
    </row>
    <row r="29" spans="1:12" x14ac:dyDescent="0.2">
      <c r="A29" s="24">
        <v>25</v>
      </c>
      <c r="B29" s="25">
        <v>526</v>
      </c>
      <c r="C29" s="26" t="s">
        <v>173</v>
      </c>
      <c r="D29" s="27" t="s">
        <v>174</v>
      </c>
      <c r="E29" s="28">
        <v>1976</v>
      </c>
      <c r="F29" s="29">
        <v>0</v>
      </c>
      <c r="G29" s="29">
        <v>0</v>
      </c>
      <c r="H29" s="36" t="s">
        <v>16</v>
      </c>
      <c r="I29" s="29" t="s">
        <v>126</v>
      </c>
      <c r="J29" s="31">
        <v>5</v>
      </c>
      <c r="K29" s="32">
        <v>1.8145023148148146E-2</v>
      </c>
      <c r="L29" s="37">
        <v>10</v>
      </c>
    </row>
    <row r="30" spans="1:12" x14ac:dyDescent="0.2">
      <c r="A30" s="24">
        <v>26</v>
      </c>
      <c r="B30" s="25">
        <v>602</v>
      </c>
      <c r="C30" s="26" t="s">
        <v>146</v>
      </c>
      <c r="D30" s="27" t="s">
        <v>175</v>
      </c>
      <c r="E30" s="28">
        <v>1967</v>
      </c>
      <c r="F30" s="29" t="s">
        <v>176</v>
      </c>
      <c r="G30" s="29" t="s">
        <v>177</v>
      </c>
      <c r="H30" s="36" t="s">
        <v>42</v>
      </c>
      <c r="I30" s="29" t="s">
        <v>111</v>
      </c>
      <c r="J30" s="31">
        <v>5</v>
      </c>
      <c r="K30" s="32">
        <v>1.8299074074074075E-2</v>
      </c>
      <c r="L30" s="37">
        <v>16</v>
      </c>
    </row>
    <row r="31" spans="1:12" x14ac:dyDescent="0.2">
      <c r="A31" s="24">
        <v>27</v>
      </c>
      <c r="B31" s="25">
        <v>553</v>
      </c>
      <c r="C31" s="26" t="s">
        <v>120</v>
      </c>
      <c r="D31" s="27" t="s">
        <v>178</v>
      </c>
      <c r="E31" s="28">
        <v>1986</v>
      </c>
      <c r="F31" s="29" t="s">
        <v>179</v>
      </c>
      <c r="G31" s="29">
        <v>0</v>
      </c>
      <c r="H31" s="36" t="s">
        <v>42</v>
      </c>
      <c r="I31" s="29" t="s">
        <v>111</v>
      </c>
      <c r="J31" s="31">
        <v>5</v>
      </c>
      <c r="K31" s="32">
        <v>1.830914351851852E-2</v>
      </c>
      <c r="L31" s="37">
        <v>17</v>
      </c>
    </row>
    <row r="32" spans="1:12" x14ac:dyDescent="0.2">
      <c r="A32" s="24">
        <v>28</v>
      </c>
      <c r="B32" s="25">
        <v>532</v>
      </c>
      <c r="C32" s="26" t="s">
        <v>180</v>
      </c>
      <c r="D32" s="27" t="s">
        <v>181</v>
      </c>
      <c r="E32" s="28">
        <v>1989</v>
      </c>
      <c r="F32" s="29" t="s">
        <v>50</v>
      </c>
      <c r="G32" s="29" t="s">
        <v>182</v>
      </c>
      <c r="H32" s="36" t="s">
        <v>42</v>
      </c>
      <c r="I32" s="29" t="s">
        <v>111</v>
      </c>
      <c r="J32" s="31">
        <v>5</v>
      </c>
      <c r="K32" s="32">
        <v>1.8314930555555557E-2</v>
      </c>
      <c r="L32" s="37">
        <v>18</v>
      </c>
    </row>
    <row r="33" spans="1:12" x14ac:dyDescent="0.2">
      <c r="A33" s="24">
        <v>29</v>
      </c>
      <c r="B33" s="25">
        <v>563</v>
      </c>
      <c r="C33" s="26" t="s">
        <v>183</v>
      </c>
      <c r="D33" s="27" t="s">
        <v>184</v>
      </c>
      <c r="E33" s="28">
        <v>2002</v>
      </c>
      <c r="F33" s="29">
        <v>0</v>
      </c>
      <c r="G33" s="29" t="s">
        <v>15</v>
      </c>
      <c r="H33" s="36" t="s">
        <v>16</v>
      </c>
      <c r="I33" s="29" t="s">
        <v>126</v>
      </c>
      <c r="J33" s="31">
        <v>5</v>
      </c>
      <c r="K33" s="32">
        <v>1.8542013888888889E-2</v>
      </c>
      <c r="L33" s="37">
        <v>11</v>
      </c>
    </row>
    <row r="34" spans="1:12" x14ac:dyDescent="0.2">
      <c r="A34" s="24">
        <v>30</v>
      </c>
      <c r="B34" s="25">
        <v>503</v>
      </c>
      <c r="C34" s="26" t="s">
        <v>185</v>
      </c>
      <c r="D34" s="27" t="s">
        <v>186</v>
      </c>
      <c r="E34" s="28">
        <v>1984</v>
      </c>
      <c r="F34" s="29" t="s">
        <v>26</v>
      </c>
      <c r="G34" s="29">
        <v>0</v>
      </c>
      <c r="H34" s="36" t="s">
        <v>16</v>
      </c>
      <c r="I34" s="29" t="s">
        <v>126</v>
      </c>
      <c r="J34" s="31">
        <v>5</v>
      </c>
      <c r="K34" s="32">
        <v>1.9070601851851852E-2</v>
      </c>
      <c r="L34" s="37">
        <v>12</v>
      </c>
    </row>
    <row r="35" spans="1:12" x14ac:dyDescent="0.2">
      <c r="A35" s="24">
        <v>31</v>
      </c>
      <c r="B35" s="25">
        <v>513</v>
      </c>
      <c r="C35" s="26" t="s">
        <v>187</v>
      </c>
      <c r="D35" s="27" t="s">
        <v>188</v>
      </c>
      <c r="E35" s="28">
        <v>1988</v>
      </c>
      <c r="F35" s="29" t="s">
        <v>26</v>
      </c>
      <c r="G35" s="29">
        <v>0</v>
      </c>
      <c r="H35" s="36" t="s">
        <v>16</v>
      </c>
      <c r="I35" s="29" t="s">
        <v>126</v>
      </c>
      <c r="J35" s="31">
        <v>5</v>
      </c>
      <c r="K35" s="32">
        <v>1.9074768518518519E-2</v>
      </c>
      <c r="L35" s="37">
        <v>13</v>
      </c>
    </row>
    <row r="36" spans="1:12" x14ac:dyDescent="0.2">
      <c r="A36" s="24">
        <v>32</v>
      </c>
      <c r="B36" s="25">
        <v>583</v>
      </c>
      <c r="C36" s="26" t="s">
        <v>189</v>
      </c>
      <c r="D36" s="27" t="s">
        <v>190</v>
      </c>
      <c r="E36" s="28">
        <v>1990</v>
      </c>
      <c r="F36" s="29" t="s">
        <v>176</v>
      </c>
      <c r="G36" s="29">
        <v>0</v>
      </c>
      <c r="H36" s="36" t="s">
        <v>42</v>
      </c>
      <c r="I36" s="29" t="s">
        <v>111</v>
      </c>
      <c r="J36" s="31">
        <v>5</v>
      </c>
      <c r="K36" s="32">
        <v>1.9084143518518518E-2</v>
      </c>
      <c r="L36" s="37">
        <v>19</v>
      </c>
    </row>
    <row r="37" spans="1:12" x14ac:dyDescent="0.2">
      <c r="A37" s="24">
        <v>33</v>
      </c>
      <c r="B37" s="25">
        <v>592</v>
      </c>
      <c r="C37" s="26" t="s">
        <v>191</v>
      </c>
      <c r="D37" s="27" t="s">
        <v>192</v>
      </c>
      <c r="E37" s="28">
        <v>1982</v>
      </c>
      <c r="F37" s="29" t="s">
        <v>176</v>
      </c>
      <c r="G37" s="29">
        <v>0</v>
      </c>
      <c r="H37" s="36" t="s">
        <v>42</v>
      </c>
      <c r="I37" s="29" t="s">
        <v>111</v>
      </c>
      <c r="J37" s="31">
        <v>5</v>
      </c>
      <c r="K37" s="32">
        <v>1.9088078703703704E-2</v>
      </c>
      <c r="L37" s="37">
        <v>20</v>
      </c>
    </row>
    <row r="38" spans="1:12" x14ac:dyDescent="0.2">
      <c r="A38" s="24">
        <v>34</v>
      </c>
      <c r="B38" s="25">
        <v>568</v>
      </c>
      <c r="C38" s="26" t="s">
        <v>193</v>
      </c>
      <c r="D38" s="27" t="s">
        <v>194</v>
      </c>
      <c r="E38" s="28">
        <v>1988</v>
      </c>
      <c r="F38" s="29" t="s">
        <v>165</v>
      </c>
      <c r="G38" s="29" t="s">
        <v>195</v>
      </c>
      <c r="H38" s="36" t="s">
        <v>42</v>
      </c>
      <c r="I38" s="29" t="s">
        <v>111</v>
      </c>
      <c r="J38" s="31">
        <v>5</v>
      </c>
      <c r="K38" s="32">
        <v>1.9173958333333335E-2</v>
      </c>
      <c r="L38" s="37">
        <v>21</v>
      </c>
    </row>
    <row r="39" spans="1:12" x14ac:dyDescent="0.2">
      <c r="A39" s="24">
        <v>35</v>
      </c>
      <c r="B39" s="25">
        <v>519</v>
      </c>
      <c r="C39" s="26" t="s">
        <v>196</v>
      </c>
      <c r="D39" s="27" t="s">
        <v>197</v>
      </c>
      <c r="E39" s="28">
        <v>1987</v>
      </c>
      <c r="F39" s="29" t="s">
        <v>50</v>
      </c>
      <c r="G39" s="29">
        <v>0</v>
      </c>
      <c r="H39" s="36" t="s">
        <v>16</v>
      </c>
      <c r="I39" s="29" t="s">
        <v>126</v>
      </c>
      <c r="J39" s="31">
        <v>5</v>
      </c>
      <c r="K39" s="32">
        <v>1.9456712962962964E-2</v>
      </c>
      <c r="L39" s="37">
        <v>14</v>
      </c>
    </row>
    <row r="40" spans="1:12" x14ac:dyDescent="0.2">
      <c r="A40" s="24">
        <v>36</v>
      </c>
      <c r="B40" s="25">
        <v>598</v>
      </c>
      <c r="C40" s="26" t="s">
        <v>198</v>
      </c>
      <c r="D40" s="27" t="s">
        <v>199</v>
      </c>
      <c r="E40" s="28">
        <v>1965</v>
      </c>
      <c r="F40" s="29" t="s">
        <v>26</v>
      </c>
      <c r="G40" s="29" t="s">
        <v>200</v>
      </c>
      <c r="H40" s="36" t="s">
        <v>42</v>
      </c>
      <c r="I40" s="29" t="s">
        <v>111</v>
      </c>
      <c r="J40" s="31">
        <v>5</v>
      </c>
      <c r="K40" s="32">
        <v>1.9585416666666664E-2</v>
      </c>
      <c r="L40" s="37">
        <v>22</v>
      </c>
    </row>
    <row r="41" spans="1:12" x14ac:dyDescent="0.2">
      <c r="A41" s="24">
        <v>37</v>
      </c>
      <c r="B41" s="25">
        <v>595</v>
      </c>
      <c r="C41" s="26" t="s">
        <v>201</v>
      </c>
      <c r="D41" s="27" t="s">
        <v>202</v>
      </c>
      <c r="E41" s="28">
        <v>1985</v>
      </c>
      <c r="F41" s="29" t="s">
        <v>176</v>
      </c>
      <c r="G41" s="29" t="s">
        <v>203</v>
      </c>
      <c r="H41" s="36" t="s">
        <v>16</v>
      </c>
      <c r="I41" s="29" t="s">
        <v>126</v>
      </c>
      <c r="J41" s="31">
        <v>5</v>
      </c>
      <c r="K41" s="32">
        <v>1.9625578703703704E-2</v>
      </c>
      <c r="L41" s="37">
        <v>15</v>
      </c>
    </row>
    <row r="42" spans="1:12" x14ac:dyDescent="0.2">
      <c r="A42" s="24">
        <v>38</v>
      </c>
      <c r="B42" s="25">
        <v>552</v>
      </c>
      <c r="C42" s="26" t="s">
        <v>95</v>
      </c>
      <c r="D42" s="27" t="s">
        <v>204</v>
      </c>
      <c r="E42" s="28">
        <v>1956</v>
      </c>
      <c r="F42" s="29" t="s">
        <v>205</v>
      </c>
      <c r="G42" s="29">
        <v>0</v>
      </c>
      <c r="H42" s="36" t="s">
        <v>42</v>
      </c>
      <c r="I42" s="29" t="s">
        <v>111</v>
      </c>
      <c r="J42" s="31">
        <v>5</v>
      </c>
      <c r="K42" s="32">
        <v>1.9681944444444443E-2</v>
      </c>
      <c r="L42" s="37">
        <v>23</v>
      </c>
    </row>
    <row r="43" spans="1:12" x14ac:dyDescent="0.2">
      <c r="A43" s="24">
        <v>39</v>
      </c>
      <c r="B43" s="25">
        <v>529</v>
      </c>
      <c r="C43" s="26" t="s">
        <v>170</v>
      </c>
      <c r="D43" s="27" t="s">
        <v>206</v>
      </c>
      <c r="E43" s="28">
        <v>1989</v>
      </c>
      <c r="F43" s="29" t="s">
        <v>26</v>
      </c>
      <c r="G43" s="29" t="s">
        <v>203</v>
      </c>
      <c r="H43" s="36" t="s">
        <v>42</v>
      </c>
      <c r="I43" s="29" t="s">
        <v>111</v>
      </c>
      <c r="J43" s="31">
        <v>5</v>
      </c>
      <c r="K43" s="32">
        <v>1.9687268518518517E-2</v>
      </c>
      <c r="L43" s="37">
        <v>24</v>
      </c>
    </row>
    <row r="44" spans="1:12" x14ac:dyDescent="0.2">
      <c r="A44" s="24">
        <v>40</v>
      </c>
      <c r="B44" s="25">
        <v>573</v>
      </c>
      <c r="C44" s="26" t="s">
        <v>207</v>
      </c>
      <c r="D44" s="27" t="s">
        <v>208</v>
      </c>
      <c r="E44" s="28">
        <v>1989</v>
      </c>
      <c r="F44" s="29" t="s">
        <v>26</v>
      </c>
      <c r="G44" s="29" t="s">
        <v>55</v>
      </c>
      <c r="H44" s="36" t="s">
        <v>16</v>
      </c>
      <c r="I44" s="29" t="s">
        <v>126</v>
      </c>
      <c r="J44" s="31">
        <v>5</v>
      </c>
      <c r="K44" s="32">
        <v>1.971273148148148E-2</v>
      </c>
      <c r="L44" s="37">
        <v>16</v>
      </c>
    </row>
    <row r="45" spans="1:12" x14ac:dyDescent="0.2">
      <c r="A45" s="24">
        <v>41</v>
      </c>
      <c r="B45" s="25">
        <v>575</v>
      </c>
      <c r="C45" s="26" t="s">
        <v>209</v>
      </c>
      <c r="D45" s="27" t="s">
        <v>210</v>
      </c>
      <c r="E45" s="28">
        <v>1962</v>
      </c>
      <c r="F45" s="29" t="s">
        <v>26</v>
      </c>
      <c r="G45" s="29" t="s">
        <v>55</v>
      </c>
      <c r="H45" s="36" t="s">
        <v>42</v>
      </c>
      <c r="I45" s="29" t="s">
        <v>111</v>
      </c>
      <c r="J45" s="31">
        <v>5</v>
      </c>
      <c r="K45" s="32">
        <v>1.9731250000000002E-2</v>
      </c>
      <c r="L45" s="37">
        <v>25</v>
      </c>
    </row>
    <row r="46" spans="1:12" x14ac:dyDescent="0.2">
      <c r="A46" s="24">
        <v>42</v>
      </c>
      <c r="B46" s="25">
        <v>521</v>
      </c>
      <c r="C46" s="26" t="s">
        <v>45</v>
      </c>
      <c r="D46" s="27" t="s">
        <v>211</v>
      </c>
      <c r="E46" s="28">
        <v>1974</v>
      </c>
      <c r="F46" s="29" t="s">
        <v>26</v>
      </c>
      <c r="G46" s="29">
        <v>0</v>
      </c>
      <c r="H46" s="36" t="s">
        <v>42</v>
      </c>
      <c r="I46" s="29" t="s">
        <v>111</v>
      </c>
      <c r="J46" s="31">
        <v>5</v>
      </c>
      <c r="K46" s="32">
        <v>1.9767129629629631E-2</v>
      </c>
      <c r="L46" s="37">
        <v>26</v>
      </c>
    </row>
    <row r="47" spans="1:12" x14ac:dyDescent="0.2">
      <c r="A47" s="24">
        <v>43</v>
      </c>
      <c r="B47" s="25">
        <v>551</v>
      </c>
      <c r="C47" s="26" t="s">
        <v>212</v>
      </c>
      <c r="D47" s="27" t="s">
        <v>213</v>
      </c>
      <c r="E47" s="28">
        <v>1983</v>
      </c>
      <c r="F47" s="29" t="s">
        <v>26</v>
      </c>
      <c r="G47" s="29" t="s">
        <v>203</v>
      </c>
      <c r="H47" s="36" t="s">
        <v>16</v>
      </c>
      <c r="I47" s="29" t="s">
        <v>126</v>
      </c>
      <c r="J47" s="31">
        <v>5</v>
      </c>
      <c r="K47" s="32">
        <v>1.9914930555555554E-2</v>
      </c>
      <c r="L47" s="37">
        <v>17</v>
      </c>
    </row>
    <row r="48" spans="1:12" x14ac:dyDescent="0.2">
      <c r="A48" s="24">
        <v>44</v>
      </c>
      <c r="B48" s="25">
        <v>527</v>
      </c>
      <c r="C48" s="26" t="s">
        <v>214</v>
      </c>
      <c r="D48" s="27" t="s">
        <v>215</v>
      </c>
      <c r="E48" s="28">
        <v>1987</v>
      </c>
      <c r="F48" s="29" t="s">
        <v>216</v>
      </c>
      <c r="G48" s="29" t="s">
        <v>203</v>
      </c>
      <c r="H48" s="36" t="s">
        <v>16</v>
      </c>
      <c r="I48" s="29" t="s">
        <v>126</v>
      </c>
      <c r="J48" s="31">
        <v>5</v>
      </c>
      <c r="K48" s="32">
        <v>1.9920138888888887E-2</v>
      </c>
      <c r="L48" s="37">
        <v>18</v>
      </c>
    </row>
    <row r="49" spans="1:12" x14ac:dyDescent="0.2">
      <c r="A49" s="24">
        <v>45</v>
      </c>
      <c r="B49" s="25">
        <v>589</v>
      </c>
      <c r="C49" s="26" t="s">
        <v>217</v>
      </c>
      <c r="D49" s="27" t="s">
        <v>218</v>
      </c>
      <c r="E49" s="28">
        <v>1976</v>
      </c>
      <c r="F49" s="29" t="s">
        <v>50</v>
      </c>
      <c r="G49" s="29" t="s">
        <v>219</v>
      </c>
      <c r="H49" s="36" t="s">
        <v>42</v>
      </c>
      <c r="I49" s="29" t="s">
        <v>111</v>
      </c>
      <c r="J49" s="31">
        <v>5</v>
      </c>
      <c r="K49" s="32">
        <v>1.9947800925925924E-2</v>
      </c>
      <c r="L49" s="37">
        <v>27</v>
      </c>
    </row>
    <row r="50" spans="1:12" x14ac:dyDescent="0.2">
      <c r="A50" s="24">
        <v>46</v>
      </c>
      <c r="B50" s="25">
        <v>571</v>
      </c>
      <c r="C50" s="26" t="s">
        <v>220</v>
      </c>
      <c r="D50" s="27" t="s">
        <v>221</v>
      </c>
      <c r="E50" s="28">
        <v>1973</v>
      </c>
      <c r="F50" s="29" t="s">
        <v>26</v>
      </c>
      <c r="G50" s="29" t="s">
        <v>55</v>
      </c>
      <c r="H50" s="36" t="s">
        <v>42</v>
      </c>
      <c r="I50" s="29" t="s">
        <v>111</v>
      </c>
      <c r="J50" s="31">
        <v>5</v>
      </c>
      <c r="K50" s="32">
        <v>1.9979398148148149E-2</v>
      </c>
      <c r="L50" s="37">
        <v>28</v>
      </c>
    </row>
    <row r="51" spans="1:12" x14ac:dyDescent="0.2">
      <c r="A51" s="24">
        <v>47</v>
      </c>
      <c r="B51" s="25">
        <v>578</v>
      </c>
      <c r="C51" s="26" t="s">
        <v>198</v>
      </c>
      <c r="D51" s="27" t="s">
        <v>222</v>
      </c>
      <c r="E51" s="28">
        <v>1980</v>
      </c>
      <c r="F51" s="29" t="s">
        <v>26</v>
      </c>
      <c r="G51" s="29" t="s">
        <v>55</v>
      </c>
      <c r="H51" s="36" t="s">
        <v>42</v>
      </c>
      <c r="I51" s="29" t="s">
        <v>111</v>
      </c>
      <c r="J51" s="31">
        <v>5</v>
      </c>
      <c r="K51" s="32">
        <v>1.9983564814814815E-2</v>
      </c>
      <c r="L51" s="37">
        <v>29</v>
      </c>
    </row>
    <row r="52" spans="1:12" x14ac:dyDescent="0.2">
      <c r="A52" s="24">
        <v>48</v>
      </c>
      <c r="B52" s="25">
        <v>140</v>
      </c>
      <c r="C52" s="26" t="s">
        <v>223</v>
      </c>
      <c r="D52" s="27" t="s">
        <v>224</v>
      </c>
      <c r="E52" s="28">
        <v>1952</v>
      </c>
      <c r="F52" s="29" t="s">
        <v>50</v>
      </c>
      <c r="G52" s="29" t="s">
        <v>51</v>
      </c>
      <c r="H52" s="36" t="s">
        <v>42</v>
      </c>
      <c r="I52" s="29" t="s">
        <v>111</v>
      </c>
      <c r="J52" s="31">
        <v>5</v>
      </c>
      <c r="K52" s="32">
        <v>2.0399421296296297E-2</v>
      </c>
      <c r="L52" s="37">
        <v>30</v>
      </c>
    </row>
    <row r="53" spans="1:12" x14ac:dyDescent="0.2">
      <c r="A53" s="24">
        <v>49</v>
      </c>
      <c r="B53" s="25">
        <v>597</v>
      </c>
      <c r="C53" s="26" t="s">
        <v>225</v>
      </c>
      <c r="D53" s="27" t="s">
        <v>226</v>
      </c>
      <c r="E53" s="28">
        <v>2004</v>
      </c>
      <c r="F53" s="29" t="s">
        <v>50</v>
      </c>
      <c r="G53" s="29" t="s">
        <v>227</v>
      </c>
      <c r="H53" s="36" t="s">
        <v>16</v>
      </c>
      <c r="I53" s="29" t="s">
        <v>126</v>
      </c>
      <c r="J53" s="31">
        <v>5</v>
      </c>
      <c r="K53" s="32">
        <v>2.0542824074074074E-2</v>
      </c>
      <c r="L53" s="37">
        <v>19</v>
      </c>
    </row>
    <row r="54" spans="1:12" x14ac:dyDescent="0.2">
      <c r="A54" s="24">
        <v>50</v>
      </c>
      <c r="B54" s="25">
        <v>579</v>
      </c>
      <c r="C54" s="26" t="s">
        <v>228</v>
      </c>
      <c r="D54" s="27" t="s">
        <v>229</v>
      </c>
      <c r="E54" s="28">
        <v>1981</v>
      </c>
      <c r="F54" s="29" t="s">
        <v>26</v>
      </c>
      <c r="G54" s="29" t="s">
        <v>55</v>
      </c>
      <c r="H54" s="36" t="s">
        <v>16</v>
      </c>
      <c r="I54" s="29" t="s">
        <v>126</v>
      </c>
      <c r="J54" s="31">
        <v>5</v>
      </c>
      <c r="K54" s="32">
        <v>2.0705439814814815E-2</v>
      </c>
      <c r="L54" s="37">
        <v>20</v>
      </c>
    </row>
    <row r="55" spans="1:12" x14ac:dyDescent="0.2">
      <c r="A55" s="24">
        <v>51</v>
      </c>
      <c r="B55" s="25">
        <v>570</v>
      </c>
      <c r="C55" s="26" t="s">
        <v>230</v>
      </c>
      <c r="D55" s="27" t="s">
        <v>231</v>
      </c>
      <c r="E55" s="28">
        <v>1979</v>
      </c>
      <c r="F55" s="29" t="s">
        <v>26</v>
      </c>
      <c r="G55" s="29" t="s">
        <v>55</v>
      </c>
      <c r="H55" s="36" t="s">
        <v>42</v>
      </c>
      <c r="I55" s="29" t="s">
        <v>111</v>
      </c>
      <c r="J55" s="31">
        <v>5</v>
      </c>
      <c r="K55" s="32">
        <v>2.0708101851851853E-2</v>
      </c>
      <c r="L55" s="37">
        <v>31</v>
      </c>
    </row>
    <row r="56" spans="1:12" x14ac:dyDescent="0.2">
      <c r="A56" s="24">
        <v>52</v>
      </c>
      <c r="B56" s="25">
        <v>588</v>
      </c>
      <c r="C56" s="26" t="s">
        <v>232</v>
      </c>
      <c r="D56" s="27" t="s">
        <v>233</v>
      </c>
      <c r="E56" s="28">
        <v>1996</v>
      </c>
      <c r="F56" s="29">
        <v>0</v>
      </c>
      <c r="G56" s="29">
        <v>0</v>
      </c>
      <c r="H56" s="36" t="s">
        <v>16</v>
      </c>
      <c r="I56" s="29" t="s">
        <v>126</v>
      </c>
      <c r="J56" s="31">
        <v>5</v>
      </c>
      <c r="K56" s="32">
        <v>2.096550925925926E-2</v>
      </c>
      <c r="L56" s="37">
        <v>21</v>
      </c>
    </row>
    <row r="57" spans="1:12" x14ac:dyDescent="0.2">
      <c r="A57" s="24">
        <v>53</v>
      </c>
      <c r="B57" s="25">
        <v>608</v>
      </c>
      <c r="C57" s="26" t="s">
        <v>80</v>
      </c>
      <c r="D57" s="27" t="s">
        <v>234</v>
      </c>
      <c r="E57" s="28">
        <v>1992</v>
      </c>
      <c r="F57" s="29" t="s">
        <v>176</v>
      </c>
      <c r="G57" s="29">
        <v>0</v>
      </c>
      <c r="H57" s="36" t="s">
        <v>16</v>
      </c>
      <c r="I57" s="29" t="s">
        <v>126</v>
      </c>
      <c r="J57" s="31">
        <v>5</v>
      </c>
      <c r="K57" s="32">
        <v>2.1047916666666666E-2</v>
      </c>
      <c r="L57" s="37">
        <v>22</v>
      </c>
    </row>
    <row r="58" spans="1:12" x14ac:dyDescent="0.2">
      <c r="A58" s="24">
        <v>54</v>
      </c>
      <c r="B58" s="25">
        <v>555</v>
      </c>
      <c r="C58" s="26" t="s">
        <v>235</v>
      </c>
      <c r="D58" s="27" t="s">
        <v>236</v>
      </c>
      <c r="E58" s="28">
        <v>1967</v>
      </c>
      <c r="F58" s="29" t="s">
        <v>168</v>
      </c>
      <c r="G58" s="29" t="s">
        <v>169</v>
      </c>
      <c r="H58" s="36" t="s">
        <v>42</v>
      </c>
      <c r="I58" s="29" t="s">
        <v>111</v>
      </c>
      <c r="J58" s="31">
        <v>5</v>
      </c>
      <c r="K58" s="32">
        <v>2.1162500000000001E-2</v>
      </c>
      <c r="L58" s="37">
        <v>32</v>
      </c>
    </row>
    <row r="59" spans="1:12" x14ac:dyDescent="0.2">
      <c r="A59" s="24">
        <v>55</v>
      </c>
      <c r="B59" s="25">
        <v>569</v>
      </c>
      <c r="C59" s="26" t="s">
        <v>237</v>
      </c>
      <c r="D59" s="27" t="s">
        <v>238</v>
      </c>
      <c r="E59" s="28">
        <v>1981</v>
      </c>
      <c r="F59" s="29" t="s">
        <v>26</v>
      </c>
      <c r="G59" s="29" t="s">
        <v>177</v>
      </c>
      <c r="H59" s="36" t="s">
        <v>42</v>
      </c>
      <c r="I59" s="29" t="s">
        <v>111</v>
      </c>
      <c r="J59" s="31">
        <v>5</v>
      </c>
      <c r="K59" s="32">
        <v>2.1306481481481482E-2</v>
      </c>
      <c r="L59" s="37">
        <v>33</v>
      </c>
    </row>
    <row r="60" spans="1:12" x14ac:dyDescent="0.2">
      <c r="A60" s="24">
        <v>56</v>
      </c>
      <c r="B60" s="25">
        <v>510</v>
      </c>
      <c r="C60" s="26" t="s">
        <v>239</v>
      </c>
      <c r="D60" s="27" t="s">
        <v>240</v>
      </c>
      <c r="E60" s="28">
        <v>1987</v>
      </c>
      <c r="F60" s="29" t="s">
        <v>26</v>
      </c>
      <c r="G60" s="29">
        <v>0</v>
      </c>
      <c r="H60" s="36" t="s">
        <v>16</v>
      </c>
      <c r="I60" s="29" t="s">
        <v>126</v>
      </c>
      <c r="J60" s="31">
        <v>5</v>
      </c>
      <c r="K60" s="32">
        <v>2.145E-2</v>
      </c>
      <c r="L60" s="37">
        <v>23</v>
      </c>
    </row>
    <row r="61" spans="1:12" x14ac:dyDescent="0.2">
      <c r="A61" s="24">
        <v>57</v>
      </c>
      <c r="B61" s="25">
        <v>609</v>
      </c>
      <c r="C61" s="26" t="s">
        <v>207</v>
      </c>
      <c r="D61" s="27" t="s">
        <v>241</v>
      </c>
      <c r="E61" s="28">
        <v>1980</v>
      </c>
      <c r="F61" s="29" t="s">
        <v>50</v>
      </c>
      <c r="G61" s="29">
        <v>0</v>
      </c>
      <c r="H61" s="36" t="s">
        <v>16</v>
      </c>
      <c r="I61" s="29" t="s">
        <v>126</v>
      </c>
      <c r="J61" s="31">
        <v>5</v>
      </c>
      <c r="K61" s="32">
        <v>2.1454513888888888E-2</v>
      </c>
      <c r="L61" s="37">
        <v>24</v>
      </c>
    </row>
    <row r="62" spans="1:12" x14ac:dyDescent="0.2">
      <c r="A62" s="24">
        <v>58</v>
      </c>
      <c r="B62" s="25">
        <v>528</v>
      </c>
      <c r="C62" s="26" t="s">
        <v>242</v>
      </c>
      <c r="D62" s="27" t="s">
        <v>243</v>
      </c>
      <c r="E62" s="28">
        <v>1980</v>
      </c>
      <c r="F62" s="29" t="s">
        <v>26</v>
      </c>
      <c r="G62" s="29">
        <v>0</v>
      </c>
      <c r="H62" s="36" t="s">
        <v>16</v>
      </c>
      <c r="I62" s="29" t="s">
        <v>126</v>
      </c>
      <c r="J62" s="31">
        <v>5</v>
      </c>
      <c r="K62" s="32">
        <v>2.1514583333333333E-2</v>
      </c>
      <c r="L62" s="37">
        <v>25</v>
      </c>
    </row>
    <row r="63" spans="1:12" x14ac:dyDescent="0.2">
      <c r="A63" s="24">
        <v>59</v>
      </c>
      <c r="B63" s="25">
        <v>537</v>
      </c>
      <c r="C63" s="26" t="s">
        <v>244</v>
      </c>
      <c r="D63" s="27" t="s">
        <v>245</v>
      </c>
      <c r="E63" s="28">
        <v>1981</v>
      </c>
      <c r="F63" s="29" t="s">
        <v>26</v>
      </c>
      <c r="G63" s="29">
        <v>0</v>
      </c>
      <c r="H63" s="36" t="s">
        <v>16</v>
      </c>
      <c r="I63" s="29" t="s">
        <v>126</v>
      </c>
      <c r="J63" s="31">
        <v>5</v>
      </c>
      <c r="K63" s="32">
        <v>2.1525810185185183E-2</v>
      </c>
      <c r="L63" s="37">
        <v>26</v>
      </c>
    </row>
    <row r="64" spans="1:12" x14ac:dyDescent="0.2">
      <c r="A64" s="24">
        <v>60</v>
      </c>
      <c r="B64" s="25">
        <v>556</v>
      </c>
      <c r="C64" s="26" t="s">
        <v>246</v>
      </c>
      <c r="D64" s="27" t="s">
        <v>247</v>
      </c>
      <c r="E64" s="28">
        <v>1942</v>
      </c>
      <c r="F64" s="29" t="s">
        <v>168</v>
      </c>
      <c r="G64" s="29" t="s">
        <v>169</v>
      </c>
      <c r="H64" s="36" t="s">
        <v>42</v>
      </c>
      <c r="I64" s="29" t="s">
        <v>111</v>
      </c>
      <c r="J64" s="31">
        <v>5</v>
      </c>
      <c r="K64" s="32">
        <v>2.1853935185185181E-2</v>
      </c>
      <c r="L64" s="37">
        <v>34</v>
      </c>
    </row>
    <row r="65" spans="1:12" x14ac:dyDescent="0.2">
      <c r="A65" s="24">
        <v>61</v>
      </c>
      <c r="B65" s="25">
        <v>561</v>
      </c>
      <c r="C65" s="26" t="s">
        <v>80</v>
      </c>
      <c r="D65" s="27" t="s">
        <v>248</v>
      </c>
      <c r="E65" s="28">
        <v>1988</v>
      </c>
      <c r="F65" s="29" t="s">
        <v>26</v>
      </c>
      <c r="G65" s="29">
        <v>0</v>
      </c>
      <c r="H65" s="36" t="s">
        <v>16</v>
      </c>
      <c r="I65" s="29" t="s">
        <v>126</v>
      </c>
      <c r="J65" s="31">
        <v>5</v>
      </c>
      <c r="K65" s="32">
        <v>2.187094907407407E-2</v>
      </c>
      <c r="L65" s="37">
        <v>27</v>
      </c>
    </row>
    <row r="66" spans="1:12" x14ac:dyDescent="0.2">
      <c r="A66" s="24">
        <v>62</v>
      </c>
      <c r="B66" s="25">
        <v>536</v>
      </c>
      <c r="C66" s="26" t="s">
        <v>249</v>
      </c>
      <c r="D66" s="27" t="s">
        <v>250</v>
      </c>
      <c r="E66" s="28">
        <v>1980</v>
      </c>
      <c r="F66" s="29" t="s">
        <v>251</v>
      </c>
      <c r="G66" s="29" t="s">
        <v>22</v>
      </c>
      <c r="H66" s="36" t="s">
        <v>16</v>
      </c>
      <c r="I66" s="29" t="s">
        <v>126</v>
      </c>
      <c r="J66" s="31">
        <v>5</v>
      </c>
      <c r="K66" s="32">
        <v>2.1892824074074071E-2</v>
      </c>
      <c r="L66" s="37">
        <v>28</v>
      </c>
    </row>
    <row r="67" spans="1:12" x14ac:dyDescent="0.2">
      <c r="A67" s="24">
        <v>63</v>
      </c>
      <c r="B67" s="25">
        <v>582</v>
      </c>
      <c r="C67" s="26" t="s">
        <v>252</v>
      </c>
      <c r="D67" s="27" t="s">
        <v>58</v>
      </c>
      <c r="E67" s="28">
        <v>1979</v>
      </c>
      <c r="F67" s="29" t="s">
        <v>26</v>
      </c>
      <c r="G67" s="29">
        <v>0</v>
      </c>
      <c r="H67" s="36" t="s">
        <v>16</v>
      </c>
      <c r="I67" s="29" t="s">
        <v>126</v>
      </c>
      <c r="J67" s="31">
        <v>5</v>
      </c>
      <c r="K67" s="32">
        <v>2.1898032407407408E-2</v>
      </c>
      <c r="L67" s="37">
        <v>29</v>
      </c>
    </row>
    <row r="68" spans="1:12" x14ac:dyDescent="0.2">
      <c r="A68" s="24">
        <v>64</v>
      </c>
      <c r="B68" s="25">
        <v>511</v>
      </c>
      <c r="C68" s="26" t="s">
        <v>253</v>
      </c>
      <c r="D68" s="27" t="s">
        <v>254</v>
      </c>
      <c r="E68" s="28">
        <v>1981</v>
      </c>
      <c r="F68" s="29" t="s">
        <v>26</v>
      </c>
      <c r="G68" s="29" t="s">
        <v>22</v>
      </c>
      <c r="H68" s="36" t="s">
        <v>16</v>
      </c>
      <c r="I68" s="29" t="s">
        <v>126</v>
      </c>
      <c r="J68" s="31">
        <v>5</v>
      </c>
      <c r="K68" s="32">
        <v>2.2052314814814816E-2</v>
      </c>
      <c r="L68" s="37">
        <v>30</v>
      </c>
    </row>
    <row r="69" spans="1:12" x14ac:dyDescent="0.2">
      <c r="A69" s="24">
        <v>65</v>
      </c>
      <c r="B69" s="25">
        <v>574</v>
      </c>
      <c r="C69" s="26" t="s">
        <v>255</v>
      </c>
      <c r="D69" s="27" t="s">
        <v>256</v>
      </c>
      <c r="E69" s="28">
        <v>1983</v>
      </c>
      <c r="F69" s="29" t="s">
        <v>26</v>
      </c>
      <c r="G69" s="29" t="s">
        <v>55</v>
      </c>
      <c r="H69" s="36" t="s">
        <v>16</v>
      </c>
      <c r="I69" s="29" t="s">
        <v>126</v>
      </c>
      <c r="J69" s="31">
        <v>5</v>
      </c>
      <c r="K69" s="32">
        <v>2.2123032407407411E-2</v>
      </c>
      <c r="L69" s="37">
        <v>31</v>
      </c>
    </row>
    <row r="70" spans="1:12" x14ac:dyDescent="0.2">
      <c r="A70" s="24">
        <v>66</v>
      </c>
      <c r="B70" s="25">
        <v>596</v>
      </c>
      <c r="C70" s="26" t="s">
        <v>257</v>
      </c>
      <c r="D70" s="27" t="s">
        <v>258</v>
      </c>
      <c r="E70" s="28">
        <v>2003</v>
      </c>
      <c r="F70" s="29" t="s">
        <v>259</v>
      </c>
      <c r="G70" s="29">
        <v>0</v>
      </c>
      <c r="H70" s="36" t="s">
        <v>42</v>
      </c>
      <c r="I70" s="29" t="s">
        <v>111</v>
      </c>
      <c r="J70" s="31">
        <v>5</v>
      </c>
      <c r="K70" s="32">
        <v>2.2249768518518519E-2</v>
      </c>
      <c r="L70" s="37">
        <v>35</v>
      </c>
    </row>
    <row r="71" spans="1:12" x14ac:dyDescent="0.2">
      <c r="A71" s="24">
        <v>67</v>
      </c>
      <c r="B71" s="25">
        <v>566</v>
      </c>
      <c r="C71" s="26" t="s">
        <v>260</v>
      </c>
      <c r="D71" s="27" t="s">
        <v>261</v>
      </c>
      <c r="E71" s="28">
        <v>1980</v>
      </c>
      <c r="F71" s="29" t="s">
        <v>26</v>
      </c>
      <c r="G71" s="29">
        <v>0</v>
      </c>
      <c r="H71" s="36" t="s">
        <v>16</v>
      </c>
      <c r="I71" s="29" t="s">
        <v>126</v>
      </c>
      <c r="J71" s="31">
        <v>5</v>
      </c>
      <c r="K71" s="32">
        <v>2.2289814814814814E-2</v>
      </c>
      <c r="L71" s="37">
        <v>32</v>
      </c>
    </row>
    <row r="72" spans="1:12" x14ac:dyDescent="0.2">
      <c r="A72" s="24">
        <v>68</v>
      </c>
      <c r="B72" s="25">
        <v>539</v>
      </c>
      <c r="C72" s="26" t="s">
        <v>115</v>
      </c>
      <c r="D72" s="27" t="s">
        <v>262</v>
      </c>
      <c r="E72" s="28">
        <v>1991</v>
      </c>
      <c r="F72" s="29" t="s">
        <v>176</v>
      </c>
      <c r="G72" s="29">
        <v>0</v>
      </c>
      <c r="H72" s="36" t="s">
        <v>42</v>
      </c>
      <c r="I72" s="29" t="s">
        <v>111</v>
      </c>
      <c r="J72" s="31">
        <v>5</v>
      </c>
      <c r="K72" s="32">
        <v>2.2354976851851852E-2</v>
      </c>
      <c r="L72" s="37">
        <v>36</v>
      </c>
    </row>
    <row r="73" spans="1:12" x14ac:dyDescent="0.2">
      <c r="A73" s="24">
        <v>69</v>
      </c>
      <c r="B73" s="25">
        <v>501</v>
      </c>
      <c r="C73" s="26" t="s">
        <v>263</v>
      </c>
      <c r="D73" s="27" t="s">
        <v>264</v>
      </c>
      <c r="E73" s="28">
        <v>1995</v>
      </c>
      <c r="F73" s="29" t="s">
        <v>176</v>
      </c>
      <c r="G73" s="29">
        <v>0</v>
      </c>
      <c r="H73" s="36" t="s">
        <v>16</v>
      </c>
      <c r="I73" s="29" t="s">
        <v>126</v>
      </c>
      <c r="J73" s="31">
        <v>5</v>
      </c>
      <c r="K73" s="32">
        <v>2.2374305555555557E-2</v>
      </c>
      <c r="L73" s="37">
        <v>33</v>
      </c>
    </row>
    <row r="74" spans="1:12" x14ac:dyDescent="0.2">
      <c r="A74" s="24">
        <v>70</v>
      </c>
      <c r="B74" s="25">
        <v>590</v>
      </c>
      <c r="C74" s="26" t="s">
        <v>265</v>
      </c>
      <c r="D74" s="27" t="s">
        <v>266</v>
      </c>
      <c r="E74" s="28">
        <v>1991</v>
      </c>
      <c r="F74" s="29">
        <v>0</v>
      </c>
      <c r="G74" s="29">
        <v>0</v>
      </c>
      <c r="H74" s="36" t="s">
        <v>16</v>
      </c>
      <c r="I74" s="29" t="s">
        <v>126</v>
      </c>
      <c r="J74" s="31">
        <v>5</v>
      </c>
      <c r="K74" s="32">
        <v>2.2396412037037034E-2</v>
      </c>
      <c r="L74" s="37">
        <v>34</v>
      </c>
    </row>
    <row r="75" spans="1:12" x14ac:dyDescent="0.2">
      <c r="A75" s="24">
        <v>71</v>
      </c>
      <c r="B75" s="25">
        <v>591</v>
      </c>
      <c r="C75" s="26" t="s">
        <v>267</v>
      </c>
      <c r="D75" s="27" t="s">
        <v>268</v>
      </c>
      <c r="E75" s="28">
        <v>1984</v>
      </c>
      <c r="F75" s="29">
        <v>0</v>
      </c>
      <c r="G75" s="29">
        <v>0</v>
      </c>
      <c r="H75" s="36" t="s">
        <v>42</v>
      </c>
      <c r="I75" s="29" t="s">
        <v>111</v>
      </c>
      <c r="J75" s="31">
        <v>5</v>
      </c>
      <c r="K75" s="32">
        <v>2.2403356481481479E-2</v>
      </c>
      <c r="L75" s="37">
        <v>37</v>
      </c>
    </row>
    <row r="76" spans="1:12" x14ac:dyDescent="0.2">
      <c r="A76" s="24">
        <v>72</v>
      </c>
      <c r="B76" s="25">
        <v>545</v>
      </c>
      <c r="C76" s="26" t="s">
        <v>269</v>
      </c>
      <c r="D76" s="27" t="s">
        <v>270</v>
      </c>
      <c r="E76" s="28">
        <v>1945</v>
      </c>
      <c r="F76" s="29" t="s">
        <v>50</v>
      </c>
      <c r="G76" s="29" t="s">
        <v>51</v>
      </c>
      <c r="H76" s="36" t="s">
        <v>16</v>
      </c>
      <c r="I76" s="29" t="s">
        <v>126</v>
      </c>
      <c r="J76" s="31">
        <v>5</v>
      </c>
      <c r="K76" s="32">
        <v>2.2519907407407405E-2</v>
      </c>
      <c r="L76" s="37">
        <v>35</v>
      </c>
    </row>
    <row r="77" spans="1:12" x14ac:dyDescent="0.2">
      <c r="A77" s="24">
        <v>73</v>
      </c>
      <c r="B77" s="25">
        <v>587</v>
      </c>
      <c r="C77" s="26" t="s">
        <v>271</v>
      </c>
      <c r="D77" s="27" t="s">
        <v>272</v>
      </c>
      <c r="E77" s="28">
        <v>1983</v>
      </c>
      <c r="F77" s="29" t="s">
        <v>26</v>
      </c>
      <c r="G77" s="29">
        <v>0</v>
      </c>
      <c r="H77" s="36" t="s">
        <v>16</v>
      </c>
      <c r="I77" s="29" t="s">
        <v>126</v>
      </c>
      <c r="J77" s="31">
        <v>5</v>
      </c>
      <c r="K77" s="32">
        <v>2.2567708333333335E-2</v>
      </c>
      <c r="L77" s="37">
        <v>36</v>
      </c>
    </row>
    <row r="78" spans="1:12" x14ac:dyDescent="0.2">
      <c r="A78" s="24">
        <v>74</v>
      </c>
      <c r="B78" s="25">
        <v>502</v>
      </c>
      <c r="C78" s="26" t="s">
        <v>249</v>
      </c>
      <c r="D78" s="27" t="s">
        <v>32</v>
      </c>
      <c r="E78" s="28">
        <v>1978</v>
      </c>
      <c r="F78" s="29" t="s">
        <v>26</v>
      </c>
      <c r="G78" s="29">
        <v>0</v>
      </c>
      <c r="H78" s="36" t="s">
        <v>16</v>
      </c>
      <c r="I78" s="29" t="s">
        <v>126</v>
      </c>
      <c r="J78" s="31">
        <v>5</v>
      </c>
      <c r="K78" s="32">
        <v>2.2571412037037039E-2</v>
      </c>
      <c r="L78" s="37">
        <v>37</v>
      </c>
    </row>
    <row r="79" spans="1:12" x14ac:dyDescent="0.2">
      <c r="A79" s="24">
        <v>75</v>
      </c>
      <c r="B79" s="25">
        <v>508</v>
      </c>
      <c r="C79" s="26" t="s">
        <v>252</v>
      </c>
      <c r="D79" s="27" t="s">
        <v>273</v>
      </c>
      <c r="E79" s="28">
        <v>1987</v>
      </c>
      <c r="F79" s="29" t="s">
        <v>26</v>
      </c>
      <c r="G79" s="29">
        <v>0</v>
      </c>
      <c r="H79" s="36" t="s">
        <v>16</v>
      </c>
      <c r="I79" s="29" t="s">
        <v>126</v>
      </c>
      <c r="J79" s="31">
        <v>5</v>
      </c>
      <c r="K79" s="32">
        <v>2.2755787037037036E-2</v>
      </c>
      <c r="L79" s="37">
        <v>38</v>
      </c>
    </row>
    <row r="80" spans="1:12" x14ac:dyDescent="0.2">
      <c r="A80" s="24">
        <v>76</v>
      </c>
      <c r="B80" s="25">
        <v>560</v>
      </c>
      <c r="C80" s="26" t="s">
        <v>274</v>
      </c>
      <c r="D80" s="27" t="s">
        <v>275</v>
      </c>
      <c r="E80" s="28">
        <v>1974</v>
      </c>
      <c r="F80" s="29" t="s">
        <v>276</v>
      </c>
      <c r="G80" s="29" t="s">
        <v>277</v>
      </c>
      <c r="H80" s="36" t="s">
        <v>16</v>
      </c>
      <c r="I80" s="29" t="s">
        <v>126</v>
      </c>
      <c r="J80" s="31">
        <v>5</v>
      </c>
      <c r="K80" s="32">
        <v>2.2822106481481478E-2</v>
      </c>
      <c r="L80" s="37">
        <v>39</v>
      </c>
    </row>
    <row r="81" spans="1:12" x14ac:dyDescent="0.2">
      <c r="A81" s="24">
        <v>77</v>
      </c>
      <c r="B81" s="25">
        <v>559</v>
      </c>
      <c r="C81" s="26" t="s">
        <v>278</v>
      </c>
      <c r="D81" s="27" t="s">
        <v>279</v>
      </c>
      <c r="E81" s="28">
        <v>1991</v>
      </c>
      <c r="F81" s="29" t="s">
        <v>165</v>
      </c>
      <c r="G81" s="29" t="s">
        <v>195</v>
      </c>
      <c r="H81" s="36" t="s">
        <v>16</v>
      </c>
      <c r="I81" s="29" t="s">
        <v>126</v>
      </c>
      <c r="J81" s="31">
        <v>5</v>
      </c>
      <c r="K81" s="32">
        <v>2.2881944444444444E-2</v>
      </c>
      <c r="L81" s="37">
        <v>40</v>
      </c>
    </row>
    <row r="82" spans="1:12" x14ac:dyDescent="0.2">
      <c r="A82" s="24">
        <v>78</v>
      </c>
      <c r="B82" s="25">
        <v>558</v>
      </c>
      <c r="C82" s="26" t="s">
        <v>280</v>
      </c>
      <c r="D82" s="27" t="s">
        <v>281</v>
      </c>
      <c r="E82" s="28">
        <v>1989</v>
      </c>
      <c r="F82" s="29" t="s">
        <v>165</v>
      </c>
      <c r="G82" s="29" t="s">
        <v>195</v>
      </c>
      <c r="H82" s="36" t="s">
        <v>42</v>
      </c>
      <c r="I82" s="29" t="s">
        <v>111</v>
      </c>
      <c r="J82" s="31">
        <v>5</v>
      </c>
      <c r="K82" s="32">
        <v>2.2885416666666668E-2</v>
      </c>
      <c r="L82" s="37">
        <v>38</v>
      </c>
    </row>
    <row r="83" spans="1:12" x14ac:dyDescent="0.2">
      <c r="A83" s="24">
        <v>79</v>
      </c>
      <c r="B83" s="25">
        <v>533</v>
      </c>
      <c r="C83" s="26" t="s">
        <v>282</v>
      </c>
      <c r="D83" s="27" t="s">
        <v>283</v>
      </c>
      <c r="E83" s="28">
        <v>1984</v>
      </c>
      <c r="F83" s="29" t="s">
        <v>26</v>
      </c>
      <c r="G83" s="29">
        <v>0</v>
      </c>
      <c r="H83" s="36" t="s">
        <v>16</v>
      </c>
      <c r="I83" s="29" t="s">
        <v>126</v>
      </c>
      <c r="J83" s="31">
        <v>5</v>
      </c>
      <c r="K83" s="32">
        <v>2.305462962962963E-2</v>
      </c>
      <c r="L83" s="37">
        <v>41</v>
      </c>
    </row>
    <row r="84" spans="1:12" x14ac:dyDescent="0.2">
      <c r="A84" s="24">
        <v>80</v>
      </c>
      <c r="B84" s="25">
        <v>139</v>
      </c>
      <c r="C84" s="26" t="s">
        <v>284</v>
      </c>
      <c r="D84" s="27" t="s">
        <v>285</v>
      </c>
      <c r="E84" s="28">
        <v>1963</v>
      </c>
      <c r="F84" s="29" t="s">
        <v>26</v>
      </c>
      <c r="G84" s="29">
        <v>0</v>
      </c>
      <c r="H84" s="36" t="s">
        <v>16</v>
      </c>
      <c r="I84" s="29" t="s">
        <v>126</v>
      </c>
      <c r="J84" s="31">
        <v>5</v>
      </c>
      <c r="K84" s="32">
        <v>2.3211342592592596E-2</v>
      </c>
      <c r="L84" s="37">
        <v>42</v>
      </c>
    </row>
    <row r="85" spans="1:12" x14ac:dyDescent="0.2">
      <c r="A85" s="24">
        <v>81</v>
      </c>
      <c r="B85" s="25">
        <v>138</v>
      </c>
      <c r="C85" s="26" t="s">
        <v>286</v>
      </c>
      <c r="D85" s="27" t="s">
        <v>287</v>
      </c>
      <c r="E85" s="28">
        <v>1980</v>
      </c>
      <c r="F85" s="29" t="s">
        <v>288</v>
      </c>
      <c r="G85" s="29">
        <v>0</v>
      </c>
      <c r="H85" s="36" t="s">
        <v>16</v>
      </c>
      <c r="I85" s="29" t="s">
        <v>126</v>
      </c>
      <c r="J85" s="31">
        <v>5</v>
      </c>
      <c r="K85" s="32">
        <v>2.3216087962962966E-2</v>
      </c>
      <c r="L85" s="37">
        <v>43</v>
      </c>
    </row>
    <row r="86" spans="1:12" x14ac:dyDescent="0.2">
      <c r="A86" s="24">
        <v>82</v>
      </c>
      <c r="B86" s="25">
        <v>600</v>
      </c>
      <c r="C86" s="26" t="s">
        <v>289</v>
      </c>
      <c r="D86" s="27" t="s">
        <v>290</v>
      </c>
      <c r="E86" s="28">
        <v>1985</v>
      </c>
      <c r="F86" s="29" t="s">
        <v>26</v>
      </c>
      <c r="G86" s="29" t="s">
        <v>55</v>
      </c>
      <c r="H86" s="36" t="s">
        <v>42</v>
      </c>
      <c r="I86" s="29" t="s">
        <v>111</v>
      </c>
      <c r="J86" s="31">
        <v>5</v>
      </c>
      <c r="K86" s="32">
        <v>2.3701620370370369E-2</v>
      </c>
      <c r="L86" s="37">
        <v>39</v>
      </c>
    </row>
    <row r="87" spans="1:12" x14ac:dyDescent="0.2">
      <c r="A87" s="24">
        <v>83</v>
      </c>
      <c r="B87" s="25">
        <v>524</v>
      </c>
      <c r="C87" s="26" t="s">
        <v>291</v>
      </c>
      <c r="D87" s="27" t="s">
        <v>292</v>
      </c>
      <c r="E87" s="28">
        <v>1976</v>
      </c>
      <c r="F87" s="29" t="s">
        <v>26</v>
      </c>
      <c r="G87" s="29">
        <v>0</v>
      </c>
      <c r="H87" s="36" t="s">
        <v>16</v>
      </c>
      <c r="I87" s="29" t="s">
        <v>126</v>
      </c>
      <c r="J87" s="31">
        <v>5</v>
      </c>
      <c r="K87" s="32">
        <v>2.3750000000000004E-2</v>
      </c>
      <c r="L87" s="37">
        <v>44</v>
      </c>
    </row>
    <row r="88" spans="1:12" x14ac:dyDescent="0.2">
      <c r="A88" s="24">
        <v>84</v>
      </c>
      <c r="B88" s="25">
        <v>538</v>
      </c>
      <c r="C88" s="26" t="s">
        <v>80</v>
      </c>
      <c r="D88" s="27" t="s">
        <v>293</v>
      </c>
      <c r="E88" s="28">
        <v>1987</v>
      </c>
      <c r="F88" s="29" t="s">
        <v>26</v>
      </c>
      <c r="G88" s="29">
        <v>0</v>
      </c>
      <c r="H88" s="36" t="s">
        <v>16</v>
      </c>
      <c r="I88" s="29" t="s">
        <v>126</v>
      </c>
      <c r="J88" s="31">
        <v>5</v>
      </c>
      <c r="K88" s="32">
        <v>2.3775231481481484E-2</v>
      </c>
      <c r="L88" s="37">
        <v>45</v>
      </c>
    </row>
    <row r="89" spans="1:12" x14ac:dyDescent="0.2">
      <c r="A89" s="24">
        <v>85</v>
      </c>
      <c r="B89" s="25">
        <v>576</v>
      </c>
      <c r="C89" s="26" t="s">
        <v>265</v>
      </c>
      <c r="D89" s="27" t="s">
        <v>294</v>
      </c>
      <c r="E89" s="28">
        <v>1987</v>
      </c>
      <c r="F89" s="29" t="s">
        <v>26</v>
      </c>
      <c r="G89" s="29" t="s">
        <v>55</v>
      </c>
      <c r="H89" s="36" t="s">
        <v>16</v>
      </c>
      <c r="I89" s="29" t="s">
        <v>126</v>
      </c>
      <c r="J89" s="31">
        <v>5</v>
      </c>
      <c r="K89" s="32">
        <v>2.385763888888889E-2</v>
      </c>
      <c r="L89" s="37">
        <v>46</v>
      </c>
    </row>
    <row r="90" spans="1:12" x14ac:dyDescent="0.2">
      <c r="A90" s="24">
        <v>86</v>
      </c>
      <c r="B90" s="25">
        <v>544</v>
      </c>
      <c r="C90" s="26" t="s">
        <v>295</v>
      </c>
      <c r="D90" s="27" t="s">
        <v>296</v>
      </c>
      <c r="E90" s="28">
        <v>1941</v>
      </c>
      <c r="F90" s="29" t="s">
        <v>50</v>
      </c>
      <c r="G90" s="29" t="s">
        <v>51</v>
      </c>
      <c r="H90" s="36" t="s">
        <v>42</v>
      </c>
      <c r="I90" s="29" t="s">
        <v>111</v>
      </c>
      <c r="J90" s="31">
        <v>5</v>
      </c>
      <c r="K90" s="32">
        <v>2.4564814814814817E-2</v>
      </c>
      <c r="L90" s="37">
        <v>40</v>
      </c>
    </row>
    <row r="91" spans="1:12" x14ac:dyDescent="0.2">
      <c r="A91" s="24">
        <v>87</v>
      </c>
      <c r="B91" s="25">
        <v>586</v>
      </c>
      <c r="C91" s="26" t="s">
        <v>297</v>
      </c>
      <c r="D91" s="27" t="s">
        <v>298</v>
      </c>
      <c r="E91" s="28">
        <v>1936</v>
      </c>
      <c r="F91" s="29" t="s">
        <v>299</v>
      </c>
      <c r="G91" s="29" t="s">
        <v>51</v>
      </c>
      <c r="H91" s="36" t="s">
        <v>42</v>
      </c>
      <c r="I91" s="29" t="s">
        <v>111</v>
      </c>
      <c r="J91" s="31">
        <v>5</v>
      </c>
      <c r="K91" s="32">
        <v>2.5298379629629632E-2</v>
      </c>
      <c r="L91" s="37">
        <v>41</v>
      </c>
    </row>
    <row r="92" spans="1:12" x14ac:dyDescent="0.2">
      <c r="A92" s="24">
        <v>88</v>
      </c>
      <c r="B92" s="25">
        <v>567</v>
      </c>
      <c r="C92" s="26" t="s">
        <v>300</v>
      </c>
      <c r="D92" s="27" t="s">
        <v>301</v>
      </c>
      <c r="E92" s="28">
        <v>1986</v>
      </c>
      <c r="F92" s="29" t="s">
        <v>36</v>
      </c>
      <c r="G92" s="29" t="s">
        <v>145</v>
      </c>
      <c r="H92" s="36" t="s">
        <v>16</v>
      </c>
      <c r="I92" s="29" t="s">
        <v>126</v>
      </c>
      <c r="J92" s="31">
        <v>5</v>
      </c>
      <c r="K92" s="32">
        <v>2.6936921296296296E-2</v>
      </c>
      <c r="L92" s="37">
        <v>47</v>
      </c>
    </row>
  </sheetData>
  <autoFilter ref="A4:L92"/>
  <conditionalFormatting sqref="H5:H92">
    <cfRule type="cellIs" dxfId="49" priority="10" stopIfTrue="1" operator="equal">
      <formula>"m"</formula>
    </cfRule>
  </conditionalFormatting>
  <conditionalFormatting sqref="L5:L92">
    <cfRule type="cellIs" dxfId="48" priority="7" operator="equal">
      <formula>3</formula>
    </cfRule>
    <cfRule type="cellIs" dxfId="47" priority="8" operator="equal">
      <formula>2</formula>
    </cfRule>
    <cfRule type="cellIs" dxfId="46" priority="9" operator="equal">
      <formula>1</formula>
    </cfRule>
  </conditionalFormatting>
  <conditionalFormatting sqref="B5:B4837">
    <cfRule type="cellIs" dxfId="45" priority="4" stopIfTrue="1" operator="greaterThanOrEqual">
      <formula>700</formula>
    </cfRule>
    <cfRule type="cellIs" dxfId="44" priority="5" stopIfTrue="1" operator="between">
      <formula>500</formula>
      <formula>699</formula>
    </cfRule>
    <cfRule type="cellIs" dxfId="43" priority="6" operator="lessThan">
      <formula>400</formula>
    </cfRule>
  </conditionalFormatting>
  <conditionalFormatting sqref="B1:B1048576">
    <cfRule type="duplicateValues" dxfId="42" priority="3" stopIfTrue="1"/>
  </conditionalFormatting>
  <conditionalFormatting sqref="K1 K3 K5:K65536">
    <cfRule type="cellIs" dxfId="41" priority="2" stopIfTrue="1" operator="greaterThan">
      <formula>0</formula>
    </cfRule>
  </conditionalFormatting>
  <conditionalFormatting sqref="K1:K1048576">
    <cfRule type="cellIs" dxfId="40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K18"/>
  <sheetViews>
    <sheetView showZeros="0" zoomScaleNormal="100" workbookViewId="0">
      <pane ySplit="4" topLeftCell="A5" activePane="bottomLeft" state="frozen"/>
      <selection activeCell="N5" sqref="N5"/>
      <selection pane="bottomLeft" activeCell="B1" sqref="B1"/>
    </sheetView>
  </sheetViews>
  <sheetFormatPr defaultRowHeight="12.75" x14ac:dyDescent="0.2"/>
  <cols>
    <col min="1" max="1" width="4.7109375" style="1" customWidth="1"/>
    <col min="2" max="2" width="7.140625" style="9" customWidth="1"/>
    <col min="3" max="3" width="11.140625" style="3" customWidth="1"/>
    <col min="4" max="4" width="15" style="10" customWidth="1"/>
    <col min="5" max="5" width="11" style="5" customWidth="1"/>
    <col min="6" max="6" width="11.7109375" style="6" customWidth="1"/>
    <col min="7" max="7" width="25" style="6" customWidth="1"/>
    <col min="8" max="8" width="6.42578125" style="7" customWidth="1"/>
    <col min="9" max="9" width="19.85546875" style="6" customWidth="1"/>
    <col min="10" max="10" width="9.5703125" style="7" customWidth="1"/>
    <col min="11" max="11" width="9.42578125" style="8" customWidth="1"/>
    <col min="12" max="16384" width="9.140625" style="9"/>
  </cols>
  <sheetData>
    <row r="1" spans="1:11" ht="16.5" customHeight="1" x14ac:dyDescent="0.3">
      <c r="B1" s="2" t="s">
        <v>0</v>
      </c>
      <c r="D1" s="4"/>
      <c r="G1" s="6" t="s">
        <v>104</v>
      </c>
    </row>
    <row r="2" spans="1:11" x14ac:dyDescent="0.2">
      <c r="K2" s="11" t="s">
        <v>1</v>
      </c>
    </row>
    <row r="3" spans="1:11" ht="1.5" customHeight="1" x14ac:dyDescent="0.2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1" s="7" customFormat="1" x14ac:dyDescent="0.2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</row>
    <row r="5" spans="1:11" s="7" customFormat="1" x14ac:dyDescent="0.2">
      <c r="A5" s="24">
        <v>1</v>
      </c>
      <c r="B5" s="25">
        <v>1028</v>
      </c>
      <c r="C5" s="26" t="s">
        <v>13</v>
      </c>
      <c r="D5" s="27" t="s">
        <v>14</v>
      </c>
      <c r="E5" s="28">
        <v>2006</v>
      </c>
      <c r="F5" s="29">
        <v>0</v>
      </c>
      <c r="G5" s="29" t="s">
        <v>15</v>
      </c>
      <c r="H5" s="30" t="s">
        <v>16</v>
      </c>
      <c r="I5" s="29" t="s">
        <v>17</v>
      </c>
      <c r="J5" s="31">
        <v>1</v>
      </c>
      <c r="K5" s="32" t="s">
        <v>18</v>
      </c>
    </row>
    <row r="6" spans="1:11" x14ac:dyDescent="0.2">
      <c r="A6" s="24">
        <v>2</v>
      </c>
      <c r="B6" s="25">
        <v>1480</v>
      </c>
      <c r="C6" s="26" t="s">
        <v>19</v>
      </c>
      <c r="D6" s="27" t="s">
        <v>20</v>
      </c>
      <c r="E6" s="28">
        <v>2005</v>
      </c>
      <c r="F6" s="29" t="s">
        <v>21</v>
      </c>
      <c r="G6" s="29" t="s">
        <v>22</v>
      </c>
      <c r="H6" s="30" t="s">
        <v>16</v>
      </c>
      <c r="I6" s="29" t="s">
        <v>17</v>
      </c>
      <c r="J6" s="31">
        <v>1</v>
      </c>
      <c r="K6" s="32" t="s">
        <v>23</v>
      </c>
    </row>
    <row r="7" spans="1:11" x14ac:dyDescent="0.2">
      <c r="A7" s="24">
        <v>3</v>
      </c>
      <c r="B7" s="25">
        <v>1027</v>
      </c>
      <c r="C7" s="26" t="s">
        <v>24</v>
      </c>
      <c r="D7" s="27" t="s">
        <v>25</v>
      </c>
      <c r="E7" s="28">
        <v>2006</v>
      </c>
      <c r="F7" s="29" t="s">
        <v>26</v>
      </c>
      <c r="G7" s="29">
        <v>0</v>
      </c>
      <c r="H7" s="30" t="s">
        <v>16</v>
      </c>
      <c r="I7" s="29" t="s">
        <v>17</v>
      </c>
      <c r="J7" s="31">
        <v>1</v>
      </c>
      <c r="K7" s="32" t="s">
        <v>27</v>
      </c>
    </row>
    <row r="8" spans="1:11" x14ac:dyDescent="0.2">
      <c r="A8" s="24">
        <v>4</v>
      </c>
      <c r="B8" s="25">
        <v>1469</v>
      </c>
      <c r="C8" s="26" t="s">
        <v>28</v>
      </c>
      <c r="D8" s="27" t="s">
        <v>29</v>
      </c>
      <c r="E8" s="28">
        <v>2006</v>
      </c>
      <c r="F8" s="29" t="s">
        <v>26</v>
      </c>
      <c r="G8" s="29">
        <v>0</v>
      </c>
      <c r="H8" s="30" t="s">
        <v>16</v>
      </c>
      <c r="I8" s="29" t="s">
        <v>17</v>
      </c>
      <c r="J8" s="31">
        <v>1</v>
      </c>
      <c r="K8" s="32" t="s">
        <v>30</v>
      </c>
    </row>
    <row r="9" spans="1:11" x14ac:dyDescent="0.2">
      <c r="A9" s="24">
        <v>5</v>
      </c>
      <c r="B9" s="25">
        <v>1440</v>
      </c>
      <c r="C9" s="26" t="s">
        <v>31</v>
      </c>
      <c r="D9" s="27" t="s">
        <v>32</v>
      </c>
      <c r="E9" s="28">
        <v>2008</v>
      </c>
      <c r="F9" s="29" t="s">
        <v>26</v>
      </c>
      <c r="G9" s="29">
        <v>0</v>
      </c>
      <c r="H9" s="30" t="s">
        <v>16</v>
      </c>
      <c r="I9" s="29" t="s">
        <v>17</v>
      </c>
      <c r="J9" s="31">
        <v>1</v>
      </c>
      <c r="K9" s="32" t="s">
        <v>33</v>
      </c>
    </row>
    <row r="10" spans="1:11" x14ac:dyDescent="0.2">
      <c r="A10" s="24">
        <v>6</v>
      </c>
      <c r="B10" s="25">
        <v>1004</v>
      </c>
      <c r="C10" s="26" t="s">
        <v>34</v>
      </c>
      <c r="D10" s="27" t="s">
        <v>35</v>
      </c>
      <c r="E10" s="28">
        <v>2007</v>
      </c>
      <c r="F10" s="29" t="s">
        <v>36</v>
      </c>
      <c r="G10" s="29" t="s">
        <v>37</v>
      </c>
      <c r="H10" s="30" t="s">
        <v>16</v>
      </c>
      <c r="I10" s="29" t="s">
        <v>17</v>
      </c>
      <c r="J10" s="31">
        <v>1</v>
      </c>
      <c r="K10" s="32" t="s">
        <v>38</v>
      </c>
    </row>
    <row r="11" spans="1:11" x14ac:dyDescent="0.2">
      <c r="A11" s="24"/>
      <c r="B11" s="25"/>
      <c r="C11" s="26" t="s">
        <v>39</v>
      </c>
      <c r="D11" s="27" t="s">
        <v>39</v>
      </c>
      <c r="E11" s="28" t="s">
        <v>39</v>
      </c>
      <c r="F11" s="29" t="s">
        <v>39</v>
      </c>
      <c r="G11" s="29" t="s">
        <v>39</v>
      </c>
      <c r="H11" s="30" t="s">
        <v>39</v>
      </c>
      <c r="I11" s="29" t="s">
        <v>39</v>
      </c>
      <c r="J11" s="31" t="s">
        <v>39</v>
      </c>
      <c r="K11" s="32">
        <v>0</v>
      </c>
    </row>
    <row r="12" spans="1:11" s="7" customFormat="1" x14ac:dyDescent="0.2">
      <c r="A12" s="19" t="s">
        <v>2</v>
      </c>
      <c r="B12" s="19" t="s">
        <v>3</v>
      </c>
      <c r="C12" s="20" t="s">
        <v>4</v>
      </c>
      <c r="D12" s="21" t="s">
        <v>5</v>
      </c>
      <c r="E12" s="22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23" t="s">
        <v>12</v>
      </c>
    </row>
    <row r="13" spans="1:11" x14ac:dyDescent="0.2">
      <c r="A13" s="24">
        <v>1</v>
      </c>
      <c r="B13" s="25">
        <v>1435</v>
      </c>
      <c r="C13" s="26" t="s">
        <v>40</v>
      </c>
      <c r="D13" s="27" t="s">
        <v>41</v>
      </c>
      <c r="E13" s="28">
        <v>2006</v>
      </c>
      <c r="F13" s="29">
        <v>0</v>
      </c>
      <c r="G13" s="29">
        <v>0</v>
      </c>
      <c r="H13" s="30" t="s">
        <v>42</v>
      </c>
      <c r="I13" s="29" t="s">
        <v>43</v>
      </c>
      <c r="J13" s="31">
        <v>1</v>
      </c>
      <c r="K13" s="32" t="s">
        <v>44</v>
      </c>
    </row>
    <row r="14" spans="1:11" x14ac:dyDescent="0.2">
      <c r="A14" s="24">
        <v>2</v>
      </c>
      <c r="B14" s="25">
        <v>1422</v>
      </c>
      <c r="C14" s="26" t="s">
        <v>45</v>
      </c>
      <c r="D14" s="27" t="s">
        <v>46</v>
      </c>
      <c r="E14" s="28">
        <v>2005</v>
      </c>
      <c r="F14" s="29">
        <v>0</v>
      </c>
      <c r="G14" s="29" t="s">
        <v>15</v>
      </c>
      <c r="H14" s="30" t="s">
        <v>42</v>
      </c>
      <c r="I14" s="29" t="s">
        <v>43</v>
      </c>
      <c r="J14" s="31">
        <v>1</v>
      </c>
      <c r="K14" s="32" t="s">
        <v>47</v>
      </c>
    </row>
    <row r="15" spans="1:11" x14ac:dyDescent="0.2">
      <c r="A15" s="24">
        <v>3</v>
      </c>
      <c r="B15" s="25">
        <v>1441</v>
      </c>
      <c r="C15" s="26" t="s">
        <v>48</v>
      </c>
      <c r="D15" s="27" t="s">
        <v>49</v>
      </c>
      <c r="E15" s="28">
        <v>2005</v>
      </c>
      <c r="F15" s="29" t="s">
        <v>50</v>
      </c>
      <c r="G15" s="29" t="s">
        <v>51</v>
      </c>
      <c r="H15" s="30" t="s">
        <v>42</v>
      </c>
      <c r="I15" s="29" t="s">
        <v>43</v>
      </c>
      <c r="J15" s="31">
        <v>1</v>
      </c>
      <c r="K15" s="32" t="s">
        <v>52</v>
      </c>
    </row>
    <row r="16" spans="1:11" x14ac:dyDescent="0.2">
      <c r="A16" s="24">
        <v>4</v>
      </c>
      <c r="B16" s="25">
        <v>1002</v>
      </c>
      <c r="C16" s="26" t="s">
        <v>53</v>
      </c>
      <c r="D16" s="27" t="s">
        <v>54</v>
      </c>
      <c r="E16" s="28">
        <v>2005</v>
      </c>
      <c r="F16" s="29" t="s">
        <v>26</v>
      </c>
      <c r="G16" s="29" t="s">
        <v>55</v>
      </c>
      <c r="H16" s="30" t="s">
        <v>42</v>
      </c>
      <c r="I16" s="29" t="s">
        <v>43</v>
      </c>
      <c r="J16" s="31">
        <v>1</v>
      </c>
      <c r="K16" s="32" t="s">
        <v>56</v>
      </c>
    </row>
    <row r="17" spans="1:11" x14ac:dyDescent="0.2">
      <c r="A17" s="24">
        <v>5</v>
      </c>
      <c r="B17" s="25">
        <v>1434</v>
      </c>
      <c r="C17" s="26" t="s">
        <v>57</v>
      </c>
      <c r="D17" s="27" t="s">
        <v>58</v>
      </c>
      <c r="E17" s="28">
        <v>2006</v>
      </c>
      <c r="F17" s="29">
        <v>0</v>
      </c>
      <c r="G17" s="29">
        <v>0</v>
      </c>
      <c r="H17" s="30" t="s">
        <v>42</v>
      </c>
      <c r="I17" s="29" t="s">
        <v>43</v>
      </c>
      <c r="J17" s="31">
        <v>1</v>
      </c>
      <c r="K17" s="32" t="s">
        <v>59</v>
      </c>
    </row>
    <row r="18" spans="1:11" x14ac:dyDescent="0.2">
      <c r="A18" s="24">
        <v>6</v>
      </c>
      <c r="B18" s="25">
        <v>1001</v>
      </c>
      <c r="C18" s="26" t="s">
        <v>60</v>
      </c>
      <c r="D18" s="27" t="s">
        <v>61</v>
      </c>
      <c r="E18" s="28">
        <v>2005</v>
      </c>
      <c r="F18" s="29" t="s">
        <v>26</v>
      </c>
      <c r="G18" s="29">
        <v>0</v>
      </c>
      <c r="H18" s="30" t="s">
        <v>42</v>
      </c>
      <c r="I18" s="29" t="s">
        <v>43</v>
      </c>
      <c r="J18" s="31">
        <v>1</v>
      </c>
      <c r="K18" s="32" t="s">
        <v>62</v>
      </c>
    </row>
  </sheetData>
  <autoFilter ref="A4:K18"/>
  <conditionalFormatting sqref="H13:H18 H5:H11">
    <cfRule type="cellIs" dxfId="39" priority="13" stopIfTrue="1" operator="equal">
      <formula>"m"</formula>
    </cfRule>
  </conditionalFormatting>
  <conditionalFormatting sqref="B5:B11 B13:B4756">
    <cfRule type="cellIs" dxfId="38" priority="10" stopIfTrue="1" operator="greaterThanOrEqual">
      <formula>700</formula>
    </cfRule>
    <cfRule type="cellIs" dxfId="37" priority="11" stopIfTrue="1" operator="between">
      <formula>500</formula>
      <formula>699</formula>
    </cfRule>
    <cfRule type="cellIs" dxfId="36" priority="12" operator="lessThan">
      <formula>400</formula>
    </cfRule>
  </conditionalFormatting>
  <conditionalFormatting sqref="K1 K3 K5:K11 K13:K65536">
    <cfRule type="cellIs" dxfId="35" priority="8" stopIfTrue="1" operator="greaterThan">
      <formula>0</formula>
    </cfRule>
  </conditionalFormatting>
  <conditionalFormatting sqref="K1:K11 K13:K65536">
    <cfRule type="cellIs" dxfId="34" priority="7" operator="lessThan">
      <formula>0.0416666666666667</formula>
    </cfRule>
  </conditionalFormatting>
  <conditionalFormatting sqref="B12">
    <cfRule type="duplicateValues" dxfId="33" priority="6" stopIfTrue="1"/>
  </conditionalFormatting>
  <conditionalFormatting sqref="K12">
    <cfRule type="cellIs" dxfId="32" priority="5" operator="lessThan">
      <formula>0.0416666666666667</formula>
    </cfRule>
  </conditionalFormatting>
  <conditionalFormatting sqref="B1:B11 B13:B65536">
    <cfRule type="duplicateValues" dxfId="31" priority="1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K18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RowHeight="12.75" x14ac:dyDescent="0.2"/>
  <cols>
    <col min="1" max="1" width="4.7109375" style="1" customWidth="1"/>
    <col min="2" max="2" width="7.140625" style="9" customWidth="1"/>
    <col min="3" max="3" width="11.140625" style="3" customWidth="1"/>
    <col min="4" max="4" width="15" style="10" customWidth="1"/>
    <col min="5" max="5" width="11" style="5" customWidth="1"/>
    <col min="6" max="6" width="11.7109375" style="6" customWidth="1"/>
    <col min="7" max="7" width="25" style="6" customWidth="1"/>
    <col min="8" max="8" width="6.42578125" style="7" customWidth="1"/>
    <col min="9" max="9" width="19.85546875" style="6" customWidth="1"/>
    <col min="10" max="10" width="9.5703125" style="7" customWidth="1"/>
    <col min="11" max="11" width="9.42578125" style="8" customWidth="1"/>
    <col min="12" max="16384" width="9.140625" style="9"/>
  </cols>
  <sheetData>
    <row r="1" spans="1:11" ht="16.5" customHeight="1" x14ac:dyDescent="0.3">
      <c r="B1" s="2" t="s">
        <v>0</v>
      </c>
      <c r="D1" s="4"/>
      <c r="G1" s="33" t="s">
        <v>66</v>
      </c>
    </row>
    <row r="2" spans="1:11" x14ac:dyDescent="0.2">
      <c r="K2" s="11" t="s">
        <v>1</v>
      </c>
    </row>
    <row r="3" spans="1:11" ht="1.5" customHeight="1" x14ac:dyDescent="0.2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1" s="7" customFormat="1" x14ac:dyDescent="0.2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</row>
    <row r="5" spans="1:11" x14ac:dyDescent="0.2">
      <c r="A5" s="24">
        <v>1</v>
      </c>
      <c r="B5" s="25">
        <v>1426</v>
      </c>
      <c r="C5" s="26" t="s">
        <v>63</v>
      </c>
      <c r="D5" s="27" t="s">
        <v>64</v>
      </c>
      <c r="E5" s="28">
        <v>2008</v>
      </c>
      <c r="F5" s="29" t="s">
        <v>26</v>
      </c>
      <c r="G5" s="29">
        <v>0</v>
      </c>
      <c r="H5" s="30" t="s">
        <v>16</v>
      </c>
      <c r="I5" s="29" t="s">
        <v>65</v>
      </c>
      <c r="J5" s="31" t="s">
        <v>66</v>
      </c>
      <c r="K5" s="32" t="s">
        <v>67</v>
      </c>
    </row>
    <row r="6" spans="1:11" x14ac:dyDescent="0.2">
      <c r="A6" s="24">
        <v>2</v>
      </c>
      <c r="B6" s="25">
        <v>1421</v>
      </c>
      <c r="C6" s="26" t="s">
        <v>68</v>
      </c>
      <c r="D6" s="27" t="s">
        <v>69</v>
      </c>
      <c r="E6" s="28">
        <v>2008</v>
      </c>
      <c r="F6" s="29">
        <v>0</v>
      </c>
      <c r="G6" s="29" t="s">
        <v>15</v>
      </c>
      <c r="H6" s="30" t="s">
        <v>16</v>
      </c>
      <c r="I6" s="29" t="s">
        <v>65</v>
      </c>
      <c r="J6" s="31" t="s">
        <v>66</v>
      </c>
      <c r="K6" s="32" t="s">
        <v>70</v>
      </c>
    </row>
    <row r="7" spans="1:11" x14ac:dyDescent="0.2">
      <c r="A7" s="24">
        <v>3</v>
      </c>
      <c r="B7" s="25">
        <v>1458</v>
      </c>
      <c r="C7" s="26" t="s">
        <v>71</v>
      </c>
      <c r="D7" s="27" t="s">
        <v>72</v>
      </c>
      <c r="E7" s="28">
        <v>2009</v>
      </c>
      <c r="F7" s="29" t="s">
        <v>26</v>
      </c>
      <c r="G7" s="29">
        <v>0</v>
      </c>
      <c r="H7" s="30" t="s">
        <v>16</v>
      </c>
      <c r="I7" s="29" t="s">
        <v>65</v>
      </c>
      <c r="J7" s="31" t="s">
        <v>66</v>
      </c>
      <c r="K7" s="32" t="s">
        <v>73</v>
      </c>
    </row>
    <row r="8" spans="1:11" x14ac:dyDescent="0.2">
      <c r="A8" s="24">
        <v>4</v>
      </c>
      <c r="B8" s="25">
        <v>1411</v>
      </c>
      <c r="C8" s="26" t="s">
        <v>74</v>
      </c>
      <c r="D8" s="27" t="s">
        <v>75</v>
      </c>
      <c r="E8" s="28">
        <v>2008</v>
      </c>
      <c r="F8" s="29" t="s">
        <v>26</v>
      </c>
      <c r="G8" s="29" t="s">
        <v>22</v>
      </c>
      <c r="H8" s="30" t="s">
        <v>16</v>
      </c>
      <c r="I8" s="29" t="s">
        <v>65</v>
      </c>
      <c r="J8" s="31" t="s">
        <v>66</v>
      </c>
      <c r="K8" s="32" t="s">
        <v>76</v>
      </c>
    </row>
    <row r="9" spans="1:11" x14ac:dyDescent="0.2">
      <c r="A9" s="24">
        <v>5</v>
      </c>
      <c r="B9" s="25">
        <v>1420</v>
      </c>
      <c r="C9" s="26" t="s">
        <v>77</v>
      </c>
      <c r="D9" s="27" t="s">
        <v>78</v>
      </c>
      <c r="E9" s="28">
        <v>2009</v>
      </c>
      <c r="F9" s="29">
        <v>0</v>
      </c>
      <c r="G9" s="29" t="s">
        <v>15</v>
      </c>
      <c r="H9" s="30" t="s">
        <v>16</v>
      </c>
      <c r="I9" s="29" t="s">
        <v>65</v>
      </c>
      <c r="J9" s="31" t="s">
        <v>66</v>
      </c>
      <c r="K9" s="32" t="s">
        <v>79</v>
      </c>
    </row>
    <row r="10" spans="1:11" x14ac:dyDescent="0.2">
      <c r="A10" s="24">
        <v>6</v>
      </c>
      <c r="B10" s="25">
        <v>1424</v>
      </c>
      <c r="C10" s="26" t="s">
        <v>80</v>
      </c>
      <c r="D10" s="27" t="s">
        <v>81</v>
      </c>
      <c r="E10" s="28">
        <v>2008</v>
      </c>
      <c r="F10" s="29" t="s">
        <v>26</v>
      </c>
      <c r="G10" s="29" t="s">
        <v>55</v>
      </c>
      <c r="H10" s="30" t="s">
        <v>16</v>
      </c>
      <c r="I10" s="29" t="s">
        <v>65</v>
      </c>
      <c r="J10" s="31" t="s">
        <v>66</v>
      </c>
      <c r="K10" s="32" t="s">
        <v>82</v>
      </c>
    </row>
    <row r="11" spans="1:11" x14ac:dyDescent="0.2">
      <c r="A11" s="24"/>
      <c r="B11" s="25"/>
      <c r="C11" s="26" t="s">
        <v>39</v>
      </c>
      <c r="D11" s="27" t="s">
        <v>39</v>
      </c>
      <c r="E11" s="28" t="s">
        <v>39</v>
      </c>
      <c r="F11" s="29" t="s">
        <v>39</v>
      </c>
      <c r="G11" s="29" t="s">
        <v>39</v>
      </c>
      <c r="H11" s="30" t="s">
        <v>39</v>
      </c>
      <c r="I11" s="29" t="s">
        <v>39</v>
      </c>
      <c r="J11" s="31" t="s">
        <v>39</v>
      </c>
      <c r="K11" s="32">
        <v>0</v>
      </c>
    </row>
    <row r="12" spans="1:11" s="7" customFormat="1" x14ac:dyDescent="0.2">
      <c r="A12" s="19" t="s">
        <v>2</v>
      </c>
      <c r="B12" s="19" t="s">
        <v>3</v>
      </c>
      <c r="C12" s="20" t="s">
        <v>4</v>
      </c>
      <c r="D12" s="21" t="s">
        <v>5</v>
      </c>
      <c r="E12" s="22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23" t="s">
        <v>12</v>
      </c>
    </row>
    <row r="13" spans="1:11" x14ac:dyDescent="0.2">
      <c r="A13" s="24">
        <v>1</v>
      </c>
      <c r="B13" s="25">
        <v>1455</v>
      </c>
      <c r="C13" s="26" t="s">
        <v>83</v>
      </c>
      <c r="D13" s="27" t="s">
        <v>84</v>
      </c>
      <c r="E13" s="28">
        <v>2008</v>
      </c>
      <c r="F13" s="29" t="s">
        <v>26</v>
      </c>
      <c r="G13" s="29" t="s">
        <v>85</v>
      </c>
      <c r="H13" s="30" t="s">
        <v>42</v>
      </c>
      <c r="I13" s="29" t="s">
        <v>86</v>
      </c>
      <c r="J13" s="31" t="s">
        <v>66</v>
      </c>
      <c r="K13" s="32" t="s">
        <v>87</v>
      </c>
    </row>
    <row r="14" spans="1:11" x14ac:dyDescent="0.2">
      <c r="A14" s="24">
        <v>2</v>
      </c>
      <c r="B14" s="25">
        <v>1476</v>
      </c>
      <c r="C14" s="26" t="s">
        <v>88</v>
      </c>
      <c r="D14" s="27" t="s">
        <v>89</v>
      </c>
      <c r="E14" s="28">
        <v>2008</v>
      </c>
      <c r="F14" s="29" t="s">
        <v>90</v>
      </c>
      <c r="G14" s="29" t="s">
        <v>22</v>
      </c>
      <c r="H14" s="30" t="s">
        <v>42</v>
      </c>
      <c r="I14" s="29" t="s">
        <v>86</v>
      </c>
      <c r="J14" s="31" t="s">
        <v>66</v>
      </c>
      <c r="K14" s="32" t="s">
        <v>91</v>
      </c>
    </row>
    <row r="15" spans="1:11" x14ac:dyDescent="0.2">
      <c r="A15" s="24">
        <v>3</v>
      </c>
      <c r="B15" s="25">
        <v>1447</v>
      </c>
      <c r="C15" s="26" t="s">
        <v>92</v>
      </c>
      <c r="D15" s="27" t="s">
        <v>93</v>
      </c>
      <c r="E15" s="28">
        <v>2008</v>
      </c>
      <c r="F15" s="29" t="s">
        <v>26</v>
      </c>
      <c r="G15" s="29">
        <v>0</v>
      </c>
      <c r="H15" s="30" t="s">
        <v>42</v>
      </c>
      <c r="I15" s="29" t="s">
        <v>86</v>
      </c>
      <c r="J15" s="31" t="s">
        <v>66</v>
      </c>
      <c r="K15" s="32" t="s">
        <v>94</v>
      </c>
    </row>
    <row r="16" spans="1:11" x14ac:dyDescent="0.2">
      <c r="A16" s="24">
        <v>4</v>
      </c>
      <c r="B16" s="25">
        <v>1418</v>
      </c>
      <c r="C16" s="26" t="s">
        <v>95</v>
      </c>
      <c r="D16" s="27" t="s">
        <v>46</v>
      </c>
      <c r="E16" s="28">
        <v>2009</v>
      </c>
      <c r="F16" s="29" t="s">
        <v>96</v>
      </c>
      <c r="G16" s="29" t="s">
        <v>15</v>
      </c>
      <c r="H16" s="30" t="s">
        <v>42</v>
      </c>
      <c r="I16" s="29" t="s">
        <v>86</v>
      </c>
      <c r="J16" s="31" t="s">
        <v>66</v>
      </c>
      <c r="K16" s="32" t="s">
        <v>97</v>
      </c>
    </row>
    <row r="17" spans="1:11" x14ac:dyDescent="0.2">
      <c r="A17" s="24">
        <v>5</v>
      </c>
      <c r="B17" s="25">
        <v>1427</v>
      </c>
      <c r="C17" s="26" t="s">
        <v>98</v>
      </c>
      <c r="D17" s="27" t="s">
        <v>99</v>
      </c>
      <c r="E17" s="28">
        <v>2009</v>
      </c>
      <c r="F17" s="29" t="s">
        <v>26</v>
      </c>
      <c r="G17" s="29">
        <v>0</v>
      </c>
      <c r="H17" s="30" t="s">
        <v>42</v>
      </c>
      <c r="I17" s="29" t="s">
        <v>86</v>
      </c>
      <c r="J17" s="31" t="s">
        <v>66</v>
      </c>
      <c r="K17" s="32" t="s">
        <v>100</v>
      </c>
    </row>
    <row r="18" spans="1:11" x14ac:dyDescent="0.2">
      <c r="A18" s="24">
        <v>6</v>
      </c>
      <c r="B18" s="25">
        <v>1457</v>
      </c>
      <c r="C18" s="26" t="s">
        <v>101</v>
      </c>
      <c r="D18" s="27" t="s">
        <v>102</v>
      </c>
      <c r="E18" s="28">
        <v>2009</v>
      </c>
      <c r="F18" s="29" t="s">
        <v>26</v>
      </c>
      <c r="G18" s="29">
        <v>0</v>
      </c>
      <c r="H18" s="30" t="s">
        <v>42</v>
      </c>
      <c r="I18" s="29" t="s">
        <v>86</v>
      </c>
      <c r="J18" s="31" t="s">
        <v>66</v>
      </c>
      <c r="K18" s="32" t="s">
        <v>103</v>
      </c>
    </row>
  </sheetData>
  <conditionalFormatting sqref="H5:H11 H13:H18">
    <cfRule type="cellIs" dxfId="30" priority="13" stopIfTrue="1" operator="equal">
      <formula>"m"</formula>
    </cfRule>
  </conditionalFormatting>
  <conditionalFormatting sqref="B5:B11 B13:B4766">
    <cfRule type="cellIs" dxfId="29" priority="10" stopIfTrue="1" operator="greaterThanOrEqual">
      <formula>700</formula>
    </cfRule>
    <cfRule type="cellIs" dxfId="28" priority="11" stopIfTrue="1" operator="between">
      <formula>500</formula>
      <formula>699</formula>
    </cfRule>
    <cfRule type="cellIs" dxfId="27" priority="12" operator="lessThan">
      <formula>400</formula>
    </cfRule>
  </conditionalFormatting>
  <conditionalFormatting sqref="B5:B11 B1:B3 B13:B65536">
    <cfRule type="duplicateValues" dxfId="26" priority="9" stopIfTrue="1"/>
  </conditionalFormatting>
  <conditionalFormatting sqref="K1 K3 K5:K11 K13:K65536">
    <cfRule type="cellIs" dxfId="25" priority="8" stopIfTrue="1" operator="greaterThan">
      <formula>0</formula>
    </cfRule>
  </conditionalFormatting>
  <conditionalFormatting sqref="K1:K3 K5:K11 K13:K65536">
    <cfRule type="cellIs" dxfId="24" priority="7" operator="lessThan">
      <formula>0.0416666666666667</formula>
    </cfRule>
  </conditionalFormatting>
  <conditionalFormatting sqref="B4">
    <cfRule type="duplicateValues" dxfId="23" priority="4" stopIfTrue="1"/>
  </conditionalFormatting>
  <conditionalFormatting sqref="K4">
    <cfRule type="cellIs" dxfId="22" priority="3" operator="lessThan">
      <formula>0.0416666666666667</formula>
    </cfRule>
  </conditionalFormatting>
  <conditionalFormatting sqref="B12">
    <cfRule type="duplicateValues" dxfId="21" priority="2" stopIfTrue="1"/>
  </conditionalFormatting>
  <conditionalFormatting sqref="K12">
    <cfRule type="cellIs" dxfId="20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Pusmaratonis</vt:lpstr>
      <vt:lpstr>10km</vt:lpstr>
      <vt:lpstr>5 km</vt:lpstr>
      <vt:lpstr>1km</vt:lpstr>
      <vt:lpstr>400m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cp:lastPrinted>2018-04-28T11:00:49Z</cp:lastPrinted>
  <dcterms:created xsi:type="dcterms:W3CDTF">2018-04-28T10:55:46Z</dcterms:created>
  <dcterms:modified xsi:type="dcterms:W3CDTF">2018-04-28T11:44:38Z</dcterms:modified>
</cp:coreProperties>
</file>