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260" windowHeight="8325" activeTab="2"/>
  </bookViews>
  <sheets>
    <sheet name="3km" sheetId="1" r:id="rId1"/>
    <sheet name="5km" sheetId="2" r:id="rId2"/>
    <sheet name="11km" sheetId="3" r:id="rId3"/>
  </sheets>
  <externalReferences>
    <externalReference r:id="rId6"/>
    <externalReference r:id="rId7"/>
  </externalReferences>
  <definedNames>
    <definedName name="_xlnm._FilterDatabase" localSheetId="2" hidden="1">'11km'!$A$7:$K$29</definedName>
    <definedName name="_xlnm._FilterDatabase" localSheetId="0" hidden="1">'3km'!$A$7:$K$20</definedName>
    <definedName name="_xlnm._FilterDatabase" localSheetId="1" hidden="1">'5km'!$A$7:$K$16</definedName>
    <definedName name="list" localSheetId="2">'[2]Sarasas'!$B$5:$K$255</definedName>
    <definedName name="list" localSheetId="1">'[2]Sarasas'!$B$5:$K$255</definedName>
    <definedName name="list">'[1]Sarasas'!$B$5:$K$255</definedName>
  </definedNames>
  <calcPr fullCalcOnLoad="1"/>
</workbook>
</file>

<file path=xl/sharedStrings.xml><?xml version="1.0" encoding="utf-8"?>
<sst xmlns="http://schemas.openxmlformats.org/spreadsheetml/2006/main" count="353" uniqueCount="173">
  <si>
    <t>BĖGIMO „KLEBONIŠKIO PAVASARIS – 2012“</t>
  </si>
  <si>
    <t>REZULTATAI</t>
  </si>
  <si>
    <t>2012 m. balandžio 21 d.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</si>
  <si>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</si>
  <si>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</si>
  <si>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</si>
  <si>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</si>
  <si>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</si>
  <si>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</si>
  <si>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</si>
  <si>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</si>
  <si>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</si>
  <si>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Nuotolis</t>
  </si>
  <si>
    <t>Rezultatas</t>
  </si>
  <si>
    <t>Eimantas</t>
  </si>
  <si>
    <t>Petrulevičius</t>
  </si>
  <si>
    <t>Garliava</t>
  </si>
  <si>
    <t>Bėgantis žmogus</t>
  </si>
  <si>
    <t>00:04:25,5</t>
  </si>
  <si>
    <t>00:07:49,2</t>
  </si>
  <si>
    <t>00:11:55,3</t>
  </si>
  <si>
    <t>Justinas</t>
  </si>
  <si>
    <t>Sakalavičius</t>
  </si>
  <si>
    <t>00:04:26,8</t>
  </si>
  <si>
    <t>00:07:57,1</t>
  </si>
  <si>
    <t>00:12:05,0</t>
  </si>
  <si>
    <t>Laurynas</t>
  </si>
  <si>
    <t>Gedvilas</t>
  </si>
  <si>
    <t>Jonava</t>
  </si>
  <si>
    <t>Jonavos "Maratonas"</t>
  </si>
  <si>
    <t>00:04:26,4</t>
  </si>
  <si>
    <t>00:08:03,1</t>
  </si>
  <si>
    <t>00:12:05,4</t>
  </si>
  <si>
    <t>Vilius</t>
  </si>
  <si>
    <t>Morkūnas</t>
  </si>
  <si>
    <t>00:04:26,0</t>
  </si>
  <si>
    <t>00:08:07,6</t>
  </si>
  <si>
    <t>00:12:29,0</t>
  </si>
  <si>
    <t>Vytautas</t>
  </si>
  <si>
    <t>Gedminas</t>
  </si>
  <si>
    <t>Birštonas</t>
  </si>
  <si>
    <t>Šilagėlė</t>
  </si>
  <si>
    <t>00:04:54,3</t>
  </si>
  <si>
    <t>00:09:55,1</t>
  </si>
  <si>
    <t>00:15:07,1</t>
  </si>
  <si>
    <t>Rimvydas</t>
  </si>
  <si>
    <t>Rasiukevičius</t>
  </si>
  <si>
    <t>00:04:55,5</t>
  </si>
  <si>
    <t>00:10:16,8</t>
  </si>
  <si>
    <t>00:16:00,8</t>
  </si>
  <si>
    <t>Ignė</t>
  </si>
  <si>
    <t>Grigaitytė</t>
  </si>
  <si>
    <t>00:05:09,4</t>
  </si>
  <si>
    <t>00:10:50,1</t>
  </si>
  <si>
    <t>00:16:09,0</t>
  </si>
  <si>
    <t>Paulina</t>
  </si>
  <si>
    <t>Drazdauskaitė</t>
  </si>
  <si>
    <t>Kaunas</t>
  </si>
  <si>
    <t>Kauno BMK</t>
  </si>
  <si>
    <t>00:05:59,7</t>
  </si>
  <si>
    <t>00:10:51,0</t>
  </si>
  <si>
    <t>00:16:10,3</t>
  </si>
  <si>
    <t>Algimanta</t>
  </si>
  <si>
    <t>Gedminienė</t>
  </si>
  <si>
    <t>00:06:33,7</t>
  </si>
  <si>
    <t>00:12:28,4</t>
  </si>
  <si>
    <t>00:18:51,8</t>
  </si>
  <si>
    <t>Adomas</t>
  </si>
  <si>
    <t>00:06:05,2</t>
  </si>
  <si>
    <t>00:14:51,3</t>
  </si>
  <si>
    <t>00:24:43,4</t>
  </si>
  <si>
    <t>Janina</t>
  </si>
  <si>
    <t>Vaizielienė</t>
  </si>
  <si>
    <t>-</t>
  </si>
  <si>
    <t>00:09:08,4</t>
  </si>
  <si>
    <t>00:18:01,8</t>
  </si>
  <si>
    <t>00:26:42,1</t>
  </si>
  <si>
    <t>Svetoslav</t>
  </si>
  <si>
    <t>Sidorenko</t>
  </si>
  <si>
    <t>Maskva</t>
  </si>
  <si>
    <t>00:09:20,6</t>
  </si>
  <si>
    <t>00:18:01,2</t>
  </si>
  <si>
    <t>00:26:42,7</t>
  </si>
  <si>
    <t>DNF</t>
  </si>
  <si>
    <t>V</t>
  </si>
  <si>
    <t>V 20-49 m.</t>
  </si>
  <si>
    <t>V iki 20 m.</t>
  </si>
  <si>
    <t>M</t>
  </si>
  <si>
    <t>M iki 20 m.</t>
  </si>
  <si>
    <t>M 20-49 m.</t>
  </si>
  <si>
    <t>M50 m ir vyr.</t>
  </si>
  <si>
    <t>Nojus</t>
  </si>
  <si>
    <t>Šimkevičius</t>
  </si>
  <si>
    <t>00:06:08,2</t>
  </si>
  <si>
    <t>Rezultatai</t>
  </si>
  <si>
    <t>ATVIRŲJŲ SVEIKATINAMOJO SPORTO ŽAIDYNIŲ ,,SVEIKAS PAŽAISLI"</t>
  </si>
  <si>
    <t>2012 m. balandžio 28 d.</t>
  </si>
  <si>
    <t>Tadas</t>
  </si>
  <si>
    <t>Kalkauskas</t>
  </si>
  <si>
    <t>00:19:30,0</t>
  </si>
  <si>
    <t>Paulius</t>
  </si>
  <si>
    <t>Patalavičius</t>
  </si>
  <si>
    <t>00:21:43,0</t>
  </si>
  <si>
    <t>Antanas</t>
  </si>
  <si>
    <t>Girčys</t>
  </si>
  <si>
    <t>ASU</t>
  </si>
  <si>
    <t>00:21:51,0</t>
  </si>
  <si>
    <t>Jurgita</t>
  </si>
  <si>
    <t>Levertavičiūtė</t>
  </si>
  <si>
    <t>00:23:37,7</t>
  </si>
  <si>
    <t>Giedrius</t>
  </si>
  <si>
    <t>Vanagas</t>
  </si>
  <si>
    <t>00:25:34,5</t>
  </si>
  <si>
    <t>Deimantė</t>
  </si>
  <si>
    <t>Vanagaitė</t>
  </si>
  <si>
    <t>00:25:44,3</t>
  </si>
  <si>
    <t>Daiva</t>
  </si>
  <si>
    <t>Sadauskaitė</t>
  </si>
  <si>
    <t>Prienai</t>
  </si>
  <si>
    <t>Prienų KKSC</t>
  </si>
  <si>
    <t>00:27:20,0</t>
  </si>
  <si>
    <t>Giedrė</t>
  </si>
  <si>
    <t>Petrulevičienė</t>
  </si>
  <si>
    <t>00:30:37,3</t>
  </si>
  <si>
    <t>Plerpaitė</t>
  </si>
  <si>
    <t>00:30:51,3</t>
  </si>
  <si>
    <t>Žukauskas</t>
  </si>
  <si>
    <t>Nerijus</t>
  </si>
  <si>
    <t>Mikučionis</t>
  </si>
  <si>
    <t>Viktoras</t>
  </si>
  <si>
    <t>Mažeika</t>
  </si>
  <si>
    <t>Virgilijus</t>
  </si>
  <si>
    <t>Muralis</t>
  </si>
  <si>
    <t>Vidmantas</t>
  </si>
  <si>
    <t>Dobrovolskas</t>
  </si>
  <si>
    <t>Mindaugas</t>
  </si>
  <si>
    <t>Stiklickas</t>
  </si>
  <si>
    <t>Sada</t>
  </si>
  <si>
    <t>Bukšnienė</t>
  </si>
  <si>
    <t>Klemensas</t>
  </si>
  <si>
    <t>Zaranka</t>
  </si>
  <si>
    <t>Povilavičius</t>
  </si>
  <si>
    <t>AKVAERA</t>
  </si>
  <si>
    <t>Vitalis</t>
  </si>
  <si>
    <t>Veprauskas</t>
  </si>
  <si>
    <t>Juozas</t>
  </si>
  <si>
    <t>Bajoras</t>
  </si>
  <si>
    <t>V50 m ir vyr.</t>
  </si>
  <si>
    <t>Rimantas</t>
  </si>
  <si>
    <t>Melnikas</t>
  </si>
  <si>
    <t>Gediminas</t>
  </si>
  <si>
    <t>Kinderis</t>
  </si>
  <si>
    <t>Arūnas</t>
  </si>
  <si>
    <t>Kontrimas</t>
  </si>
  <si>
    <t>Andrius</t>
  </si>
  <si>
    <t>Jaudzimas</t>
  </si>
  <si>
    <t>Timas</t>
  </si>
  <si>
    <t>Petraitis</t>
  </si>
  <si>
    <t>Pingvino kojos</t>
  </si>
  <si>
    <t>Justas</t>
  </si>
  <si>
    <t>Birutis</t>
  </si>
  <si>
    <t>Saulė</t>
  </si>
  <si>
    <t>Klikūnaitė</t>
  </si>
  <si>
    <t>Vilnius</t>
  </si>
  <si>
    <t>Romualdas</t>
  </si>
  <si>
    <t>Limantas</t>
  </si>
  <si>
    <t>Živilė</t>
  </si>
  <si>
    <t>Laurinaitytė</t>
  </si>
  <si>
    <t>Teresė</t>
  </si>
  <si>
    <t>Senavaitytė</t>
  </si>
  <si>
    <t>Kazimieras</t>
  </si>
  <si>
    <t>Lukoševičius</t>
  </si>
  <si>
    <t>min/1km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</si>
</sst>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/mm/dd"/>
    <numFmt numFmtId="165" formatCode="[$-F400]h:mm:ss\ AM/PM"/>
    <numFmt numFmtId="166" formatCode="yyyy\-mm\-dd;@"/>
    <numFmt numFmtId="167" formatCode="m:ss"/>
    <numFmt numFmtId="168" formatCode="h:mm:ss"/>
    <numFmt numFmtId="169" formatCode="[$-427]yyyy\ &quot;m.&quot;\ mmmm\ d\ &quot;d.&quot;"/>
    <numFmt numFmtId="170" formatCode="yyyy/mm/dd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/yyyy"/>
    <numFmt numFmtId="176" formatCode="hh:mm;@"/>
    <numFmt numFmtId="177" formatCode="0.0"/>
    <numFmt numFmtId="178" formatCode="0.000"/>
    <numFmt numFmtId="179" formatCode="hh:mm:ss;@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0" fillId="0" borderId="0" xfId="57" applyFont="1">
      <alignment/>
      <protection/>
    </xf>
    <xf numFmtId="0" fontId="23" fillId="0" borderId="0" xfId="57" applyFont="1">
      <alignment/>
      <protection/>
    </xf>
    <xf numFmtId="166" fontId="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center"/>
      <protection/>
    </xf>
    <xf numFmtId="165" fontId="21" fillId="0" borderId="0" xfId="57" applyNumberFormat="1" applyFont="1" applyFill="1" applyAlignment="1">
      <alignment horizontal="center"/>
      <protection/>
    </xf>
    <xf numFmtId="49" fontId="0" fillId="0" borderId="0" xfId="57" applyNumberFormat="1" applyFont="1" applyAlignment="1">
      <alignment horizontal="center"/>
      <protection/>
    </xf>
    <xf numFmtId="165" fontId="21" fillId="0" borderId="0" xfId="57" applyNumberFormat="1" applyFont="1" applyAlignment="1">
      <alignment horizontal="center"/>
      <protection/>
    </xf>
    <xf numFmtId="165" fontId="21" fillId="0" borderId="0" xfId="57" applyNumberFormat="1" applyFont="1" applyAlignment="1">
      <alignment horizontal="right"/>
      <protection/>
    </xf>
    <xf numFmtId="0" fontId="24" fillId="0" borderId="0" xfId="57" applyFont="1" applyAlignment="1">
      <alignment/>
      <protection/>
    </xf>
    <xf numFmtId="166" fontId="24" fillId="0" borderId="0" xfId="57" applyNumberFormat="1" applyFont="1" applyAlignment="1">
      <alignment horizontal="center"/>
      <protection/>
    </xf>
    <xf numFmtId="0" fontId="24" fillId="0" borderId="0" xfId="57" applyFont="1" applyAlignment="1">
      <alignment horizontal="left"/>
      <protection/>
    </xf>
    <xf numFmtId="0" fontId="24" fillId="0" borderId="0" xfId="57" applyFont="1" applyAlignment="1">
      <alignment horizontal="center"/>
      <protection/>
    </xf>
    <xf numFmtId="0" fontId="25" fillId="0" borderId="0" xfId="57" applyFont="1">
      <alignment/>
      <protection/>
    </xf>
    <xf numFmtId="0" fontId="24" fillId="0" borderId="0" xfId="57" applyFont="1">
      <alignment/>
      <protection/>
    </xf>
    <xf numFmtId="0" fontId="26" fillId="24" borderId="10" xfId="57" applyFont="1" applyFill="1" applyBorder="1" applyAlignment="1">
      <alignment horizontal="center" vertical="center"/>
      <protection/>
    </xf>
    <xf numFmtId="0" fontId="26" fillId="24" borderId="11" xfId="57" applyFont="1" applyFill="1" applyBorder="1" applyAlignment="1">
      <alignment horizontal="center" vertical="center"/>
      <protection/>
    </xf>
    <xf numFmtId="0" fontId="26" fillId="24" borderId="12" xfId="57" applyFont="1" applyFill="1" applyBorder="1" applyAlignment="1">
      <alignment horizontal="center" vertical="center"/>
      <protection/>
    </xf>
    <xf numFmtId="166" fontId="26" fillId="24" borderId="10" xfId="57" applyNumberFormat="1" applyFont="1" applyFill="1" applyBorder="1" applyAlignment="1">
      <alignment horizontal="center" vertical="center"/>
      <protection/>
    </xf>
    <xf numFmtId="178" fontId="26" fillId="24" borderId="12" xfId="57" applyNumberFormat="1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/>
      <protection/>
    </xf>
    <xf numFmtId="0" fontId="27" fillId="0" borderId="10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right"/>
      <protection/>
    </xf>
    <xf numFmtId="0" fontId="21" fillId="0" borderId="12" xfId="57" applyFont="1" applyFill="1" applyBorder="1">
      <alignment/>
      <protection/>
    </xf>
    <xf numFmtId="166" fontId="0" fillId="0" borderId="10" xfId="57" applyNumberFormat="1" applyFont="1" applyFill="1" applyBorder="1" applyAlignment="1">
      <alignment horizontal="center"/>
      <protection/>
    </xf>
    <xf numFmtId="0" fontId="0" fillId="0" borderId="10" xfId="57" applyFont="1" applyFill="1" applyBorder="1" applyAlignment="1">
      <alignment horizontal="left"/>
      <protection/>
    </xf>
    <xf numFmtId="0" fontId="0" fillId="0" borderId="10" xfId="57" applyFont="1" applyFill="1" applyBorder="1" applyAlignment="1">
      <alignment horizontal="center"/>
      <protection/>
    </xf>
    <xf numFmtId="165" fontId="21" fillId="0" borderId="10" xfId="57" applyNumberFormat="1" applyFont="1" applyBorder="1" applyAlignment="1">
      <alignment horizontal="center"/>
      <protection/>
    </xf>
    <xf numFmtId="165" fontId="26" fillId="24" borderId="12" xfId="57" applyNumberFormat="1" applyFont="1" applyFill="1" applyBorder="1" applyAlignment="1">
      <alignment horizontal="center" vertical="center"/>
      <protection/>
    </xf>
    <xf numFmtId="179" fontId="21" fillId="0" borderId="0" xfId="57" applyNumberFormat="1" applyFont="1" applyFill="1" applyAlignment="1">
      <alignment horizontal="center"/>
      <protection/>
    </xf>
    <xf numFmtId="179" fontId="21" fillId="0" borderId="0" xfId="57" applyNumberFormat="1" applyFont="1" applyAlignment="1">
      <alignment horizontal="center"/>
      <protection/>
    </xf>
    <xf numFmtId="179" fontId="21" fillId="0" borderId="0" xfId="57" applyNumberFormat="1" applyFont="1" applyAlignment="1">
      <alignment horizontal="right"/>
      <protection/>
    </xf>
    <xf numFmtId="179" fontId="26" fillId="24" borderId="12" xfId="57" applyNumberFormat="1" applyFont="1" applyFill="1" applyBorder="1" applyAlignment="1">
      <alignment horizontal="center" vertical="center"/>
      <protection/>
    </xf>
    <xf numFmtId="179" fontId="21" fillId="0" borderId="10" xfId="57" applyNumberFormat="1" applyFont="1" applyBorder="1" applyAlignment="1">
      <alignment horizontal="center"/>
      <protection/>
    </xf>
    <xf numFmtId="165" fontId="21" fillId="0" borderId="11" xfId="57" applyNumberFormat="1" applyFont="1" applyBorder="1" applyAlignment="1">
      <alignment horizontal="center"/>
      <protection/>
    </xf>
    <xf numFmtId="165" fontId="21" fillId="0" borderId="13" xfId="57" applyNumberFormat="1" applyFont="1" applyBorder="1" applyAlignment="1">
      <alignment horizontal="center"/>
      <protection/>
    </xf>
    <xf numFmtId="165" fontId="21" fillId="0" borderId="12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rzybos\Begimai\Pazaislis\2012\3%20k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arzybos\Begimai\Pazaislis\2012\Starto%20darbinis%20Pazais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Rezultatai 3"/>
      <sheetName val="Rezultatai (2)"/>
      <sheetName val="Sarasas"/>
    </sheetNames>
    <sheetDataSet>
      <sheetData sheetId="5">
        <row r="5">
          <cell r="B5">
            <v>16</v>
          </cell>
          <cell r="C5" t="str">
            <v>Paulina</v>
          </cell>
          <cell r="D5" t="str">
            <v>Drazdauskaitė</v>
          </cell>
          <cell r="E5" t="str">
            <v>M</v>
          </cell>
          <cell r="F5">
            <v>34211</v>
          </cell>
          <cell r="G5" t="str">
            <v>Kaunas</v>
          </cell>
          <cell r="H5" t="str">
            <v>Kauno BMK</v>
          </cell>
          <cell r="I5">
            <v>3</v>
          </cell>
          <cell r="J5" t="str">
            <v>M iki 20 m.</v>
          </cell>
          <cell r="K5" t="str">
            <v> iki 20 m.</v>
          </cell>
        </row>
        <row r="6">
          <cell r="B6">
            <v>18</v>
          </cell>
          <cell r="C6" t="str">
            <v>Bronius</v>
          </cell>
          <cell r="D6" t="str">
            <v>Vaizgiela</v>
          </cell>
          <cell r="E6" t="str">
            <v>V</v>
          </cell>
          <cell r="F6">
            <v>19404</v>
          </cell>
          <cell r="G6" t="str">
            <v>Kaunas</v>
          </cell>
          <cell r="H6" t="str">
            <v>-</v>
          </cell>
          <cell r="I6">
            <v>3</v>
          </cell>
          <cell r="J6" t="str">
            <v>V50 m ir vyr.</v>
          </cell>
          <cell r="K6" t="str">
            <v>50 m ir vyr.</v>
          </cell>
        </row>
        <row r="7">
          <cell r="B7">
            <v>20</v>
          </cell>
          <cell r="C7" t="str">
            <v>Vilius</v>
          </cell>
          <cell r="D7" t="str">
            <v>Morkūnas</v>
          </cell>
          <cell r="E7" t="str">
            <v>V</v>
          </cell>
          <cell r="F7">
            <v>35314</v>
          </cell>
          <cell r="G7" t="str">
            <v>Garliava</v>
          </cell>
          <cell r="H7" t="str">
            <v>Bėgantis žmogus</v>
          </cell>
          <cell r="I7">
            <v>3</v>
          </cell>
          <cell r="J7" t="str">
            <v>V iki 20 m.</v>
          </cell>
          <cell r="K7" t="str">
            <v> iki 20 m.</v>
          </cell>
        </row>
        <row r="8">
          <cell r="B8">
            <v>21</v>
          </cell>
          <cell r="C8" t="str">
            <v>Adomas</v>
          </cell>
          <cell r="D8" t="str">
            <v>Rasiukevičius</v>
          </cell>
          <cell r="E8" t="str">
            <v>V</v>
          </cell>
          <cell r="F8">
            <v>37876</v>
          </cell>
          <cell r="G8" t="str">
            <v>Birštonas</v>
          </cell>
          <cell r="H8" t="str">
            <v>Šilagėlė</v>
          </cell>
          <cell r="I8">
            <v>3</v>
          </cell>
          <cell r="J8" t="str">
            <v>V iki 20 m.</v>
          </cell>
          <cell r="K8" t="str">
            <v> iki 20 m.</v>
          </cell>
        </row>
        <row r="9">
          <cell r="B9">
            <v>22</v>
          </cell>
          <cell r="C9" t="str">
            <v>Ignė</v>
          </cell>
          <cell r="D9" t="str">
            <v>Grigaitytė</v>
          </cell>
          <cell r="E9" t="str">
            <v>M</v>
          </cell>
          <cell r="F9">
            <v>34981</v>
          </cell>
          <cell r="G9" t="str">
            <v>Garliava</v>
          </cell>
          <cell r="H9" t="str">
            <v>Bėgantis žmogus</v>
          </cell>
          <cell r="I9">
            <v>3</v>
          </cell>
          <cell r="J9" t="str">
            <v>M iki 20 m.</v>
          </cell>
          <cell r="K9" t="str">
            <v> iki 20 m.</v>
          </cell>
        </row>
        <row r="10">
          <cell r="B10">
            <v>23</v>
          </cell>
          <cell r="C10" t="str">
            <v>Svetoslav</v>
          </cell>
          <cell r="D10" t="str">
            <v>Sidorenko</v>
          </cell>
          <cell r="E10" t="str">
            <v>V</v>
          </cell>
          <cell r="F10">
            <v>25968</v>
          </cell>
          <cell r="G10" t="str">
            <v>Maskva</v>
          </cell>
          <cell r="I10">
            <v>3</v>
          </cell>
          <cell r="J10" t="str">
            <v>V 20-49 m.</v>
          </cell>
          <cell r="K10" t="str">
            <v> 20-49 m.</v>
          </cell>
        </row>
        <row r="11">
          <cell r="B11">
            <v>25</v>
          </cell>
          <cell r="C11" t="str">
            <v>Algimanta</v>
          </cell>
          <cell r="D11" t="str">
            <v>Gedminienė</v>
          </cell>
          <cell r="E11" t="str">
            <v>M</v>
          </cell>
          <cell r="F11">
            <v>25397</v>
          </cell>
          <cell r="G11" t="str">
            <v>Birštonas</v>
          </cell>
          <cell r="H11" t="str">
            <v>Šilagėlė</v>
          </cell>
          <cell r="I11">
            <v>3</v>
          </cell>
          <cell r="J11" t="str">
            <v>M 20-49 m.</v>
          </cell>
          <cell r="K11" t="str">
            <v> 20-49 m.</v>
          </cell>
        </row>
        <row r="12">
          <cell r="B12">
            <v>26</v>
          </cell>
          <cell r="C12" t="str">
            <v>Vytautas</v>
          </cell>
          <cell r="D12" t="str">
            <v>Gedminas</v>
          </cell>
          <cell r="E12" t="str">
            <v>V</v>
          </cell>
          <cell r="F12">
            <v>24577</v>
          </cell>
          <cell r="G12" t="str">
            <v>Birštonas</v>
          </cell>
          <cell r="H12" t="str">
            <v>Šilagėlė</v>
          </cell>
          <cell r="I12">
            <v>3</v>
          </cell>
          <cell r="J12" t="str">
            <v>V 20-49 m.</v>
          </cell>
          <cell r="K12" t="str">
            <v> 20-49 m.</v>
          </cell>
        </row>
        <row r="13">
          <cell r="B13">
            <v>28</v>
          </cell>
          <cell r="C13" t="str">
            <v>Eimantas</v>
          </cell>
          <cell r="D13" t="str">
            <v>Petrulevičius</v>
          </cell>
          <cell r="E13" t="str">
            <v>V</v>
          </cell>
          <cell r="F13">
            <v>29680</v>
          </cell>
          <cell r="G13" t="str">
            <v>Garliava</v>
          </cell>
          <cell r="H13" t="str">
            <v>Bėgantis žmogus</v>
          </cell>
          <cell r="I13">
            <v>3</v>
          </cell>
          <cell r="J13" t="str">
            <v>V 20-49 m.</v>
          </cell>
          <cell r="K13" t="str">
            <v> 20-49 m.</v>
          </cell>
        </row>
        <row r="14">
          <cell r="B14">
            <v>32</v>
          </cell>
          <cell r="C14" t="str">
            <v>Nojus</v>
          </cell>
          <cell r="D14" t="str">
            <v>Šimkevičius</v>
          </cell>
          <cell r="E14" t="str">
            <v>V</v>
          </cell>
          <cell r="F14">
            <v>38136</v>
          </cell>
          <cell r="G14" t="str">
            <v>Birštonas</v>
          </cell>
          <cell r="H14" t="str">
            <v>Šilagėlė</v>
          </cell>
          <cell r="I14">
            <v>3</v>
          </cell>
          <cell r="J14" t="str">
            <v>V iki 20 m.</v>
          </cell>
          <cell r="K14" t="str">
            <v> iki 20 m.</v>
          </cell>
        </row>
        <row r="15">
          <cell r="B15">
            <v>36</v>
          </cell>
          <cell r="C15" t="str">
            <v>Laurynas</v>
          </cell>
          <cell r="D15" t="str">
            <v>Gedvilas</v>
          </cell>
          <cell r="E15" t="str">
            <v>V</v>
          </cell>
          <cell r="F15">
            <v>34537</v>
          </cell>
          <cell r="G15" t="str">
            <v>Jonava</v>
          </cell>
          <cell r="H15" t="str">
            <v>Jonavos "Maratonas"</v>
          </cell>
          <cell r="I15">
            <v>3</v>
          </cell>
          <cell r="J15" t="str">
            <v>V iki 20 m.</v>
          </cell>
          <cell r="K15" t="str">
            <v> iki 20 m.</v>
          </cell>
        </row>
        <row r="16">
          <cell r="B16">
            <v>40</v>
          </cell>
          <cell r="C16" t="str">
            <v>Deimantė</v>
          </cell>
          <cell r="D16" t="str">
            <v>Vanagaitė</v>
          </cell>
          <cell r="E16" t="str">
            <v>M</v>
          </cell>
          <cell r="F16">
            <v>31936</v>
          </cell>
          <cell r="G16" t="str">
            <v>Jonava</v>
          </cell>
          <cell r="H16" t="str">
            <v>Jonavos "Maratonas"</v>
          </cell>
          <cell r="I16">
            <v>5</v>
          </cell>
          <cell r="J16" t="str">
            <v>M 20-49 m.</v>
          </cell>
          <cell r="K16" t="str">
            <v> 20-49 m.</v>
          </cell>
        </row>
        <row r="17">
          <cell r="B17">
            <v>42</v>
          </cell>
          <cell r="C17" t="str">
            <v>Justinas</v>
          </cell>
          <cell r="D17" t="str">
            <v>Sakalavičius</v>
          </cell>
          <cell r="E17" t="str">
            <v>V</v>
          </cell>
          <cell r="F17">
            <v>35025</v>
          </cell>
          <cell r="G17" t="str">
            <v>Garliava</v>
          </cell>
          <cell r="H17" t="str">
            <v>Bėgantis žmogus</v>
          </cell>
          <cell r="I17">
            <v>3</v>
          </cell>
          <cell r="J17" t="str">
            <v>V iki 20 m.</v>
          </cell>
          <cell r="K17" t="str">
            <v> iki 20 m.</v>
          </cell>
        </row>
        <row r="18">
          <cell r="B18">
            <v>43</v>
          </cell>
          <cell r="C18" t="str">
            <v>Janina</v>
          </cell>
          <cell r="D18" t="str">
            <v>Vaizielienė</v>
          </cell>
          <cell r="E18" t="str">
            <v>M</v>
          </cell>
          <cell r="F18">
            <v>14374</v>
          </cell>
          <cell r="G18" t="str">
            <v>Kaunas</v>
          </cell>
          <cell r="H18" t="str">
            <v>-</v>
          </cell>
          <cell r="I18">
            <v>3</v>
          </cell>
          <cell r="J18" t="str">
            <v>M50 m ir vyr.</v>
          </cell>
          <cell r="K18" t="str">
            <v>50 m ir vyr.</v>
          </cell>
        </row>
        <row r="19">
          <cell r="B19">
            <v>45</v>
          </cell>
          <cell r="C19" t="str">
            <v>Rimvydas</v>
          </cell>
          <cell r="D19" t="str">
            <v>Rasiukevičius</v>
          </cell>
          <cell r="E19" t="str">
            <v>V</v>
          </cell>
          <cell r="F19">
            <v>26893</v>
          </cell>
          <cell r="G19" t="str">
            <v>Birštonas</v>
          </cell>
          <cell r="H19" t="str">
            <v>Šilagėlė</v>
          </cell>
          <cell r="I19">
            <v>3</v>
          </cell>
          <cell r="J19" t="str">
            <v>V 20-49 m.</v>
          </cell>
          <cell r="K19" t="str">
            <v> 20-49 m.</v>
          </cell>
        </row>
        <row r="20">
          <cell r="B20">
            <v>10</v>
          </cell>
          <cell r="C20" t="str">
            <v>Tadas</v>
          </cell>
          <cell r="D20" t="str">
            <v>Kalkauskas</v>
          </cell>
          <cell r="E20" t="str">
            <v>V</v>
          </cell>
          <cell r="F20">
            <v>34258</v>
          </cell>
          <cell r="G20" t="str">
            <v>Jonava</v>
          </cell>
          <cell r="H20" t="str">
            <v>Jonavos "Maratonas"</v>
          </cell>
          <cell r="I20">
            <v>5</v>
          </cell>
          <cell r="J20" t="str">
            <v>V iki 20 m.</v>
          </cell>
          <cell r="K20" t="str">
            <v> iki 20 m.</v>
          </cell>
        </row>
        <row r="21">
          <cell r="B21">
            <v>13</v>
          </cell>
          <cell r="C21" t="str">
            <v>Antanas</v>
          </cell>
          <cell r="D21" t="str">
            <v>Girčys</v>
          </cell>
          <cell r="E21" t="str">
            <v>V</v>
          </cell>
          <cell r="F21">
            <v>32610</v>
          </cell>
          <cell r="G21" t="str">
            <v>ASU</v>
          </cell>
          <cell r="H21" t="str">
            <v>Kauno BMK</v>
          </cell>
          <cell r="I21">
            <v>5</v>
          </cell>
          <cell r="J21" t="str">
            <v>V 20-49 m.</v>
          </cell>
          <cell r="K21" t="str">
            <v> 20-49 m.</v>
          </cell>
        </row>
        <row r="22">
          <cell r="B22">
            <v>14</v>
          </cell>
          <cell r="C22" t="str">
            <v>Giedrius</v>
          </cell>
          <cell r="D22" t="str">
            <v>Vanagas</v>
          </cell>
          <cell r="E22" t="str">
            <v>V</v>
          </cell>
          <cell r="F22">
            <v>27844</v>
          </cell>
          <cell r="G22" t="str">
            <v>Kaunas</v>
          </cell>
          <cell r="H22" t="str">
            <v>-</v>
          </cell>
          <cell r="I22">
            <v>5</v>
          </cell>
          <cell r="J22" t="str">
            <v>V 20-49 m.</v>
          </cell>
          <cell r="K22" t="str">
            <v> 20-49 m.</v>
          </cell>
        </row>
        <row r="23">
          <cell r="B23">
            <v>29</v>
          </cell>
          <cell r="C23" t="str">
            <v>Jurgita</v>
          </cell>
          <cell r="D23" t="str">
            <v>Levertavičiūtė</v>
          </cell>
          <cell r="E23" t="str">
            <v>M</v>
          </cell>
          <cell r="F23">
            <v>34004</v>
          </cell>
          <cell r="G23" t="str">
            <v>Garliava</v>
          </cell>
          <cell r="H23" t="str">
            <v>Bėgantis žmogus</v>
          </cell>
          <cell r="I23">
            <v>5</v>
          </cell>
          <cell r="J23" t="str">
            <v>M iki 20 m.</v>
          </cell>
          <cell r="K23" t="str">
            <v> iki 20 m.</v>
          </cell>
        </row>
        <row r="24">
          <cell r="B24">
            <v>33</v>
          </cell>
          <cell r="C24" t="str">
            <v>Daiva</v>
          </cell>
          <cell r="D24" t="str">
            <v>Sadauskaitė</v>
          </cell>
          <cell r="E24" t="str">
            <v>M</v>
          </cell>
          <cell r="F24">
            <v>33157</v>
          </cell>
          <cell r="G24" t="str">
            <v>Prienai</v>
          </cell>
          <cell r="H24" t="str">
            <v>Prienų KKSC</v>
          </cell>
          <cell r="I24">
            <v>5</v>
          </cell>
          <cell r="J24" t="str">
            <v>M 20-49 m.</v>
          </cell>
          <cell r="K24" t="str">
            <v> 20-49 m.</v>
          </cell>
        </row>
        <row r="25">
          <cell r="B25">
            <v>38</v>
          </cell>
          <cell r="C25" t="str">
            <v>Paulius</v>
          </cell>
          <cell r="D25" t="str">
            <v>Patalavičius</v>
          </cell>
          <cell r="E25" t="str">
            <v>V</v>
          </cell>
          <cell r="F25">
            <v>34876</v>
          </cell>
          <cell r="G25" t="str">
            <v>Garliava</v>
          </cell>
          <cell r="H25" t="str">
            <v>Bėgantis žmogus</v>
          </cell>
          <cell r="I25">
            <v>5</v>
          </cell>
          <cell r="J25" t="str">
            <v>V iki 20 m.</v>
          </cell>
          <cell r="K25" t="str">
            <v> iki 20 m.</v>
          </cell>
        </row>
        <row r="26">
          <cell r="B26">
            <v>1</v>
          </cell>
          <cell r="C26" t="str">
            <v>Giedrius</v>
          </cell>
          <cell r="D26" t="str">
            <v>Povilavičius</v>
          </cell>
          <cell r="E26" t="str">
            <v>V</v>
          </cell>
          <cell r="F26">
            <v>25139</v>
          </cell>
          <cell r="G26" t="str">
            <v>Jonava</v>
          </cell>
          <cell r="H26" t="str">
            <v>AKVAERA</v>
          </cell>
          <cell r="I26">
            <v>10</v>
          </cell>
          <cell r="J26" t="str">
            <v>V 20-49 m.</v>
          </cell>
          <cell r="K26" t="str">
            <v> 20-49 m.</v>
          </cell>
        </row>
        <row r="27">
          <cell r="B27">
            <v>2</v>
          </cell>
          <cell r="C27" t="str">
            <v>Viktoras</v>
          </cell>
          <cell r="D27" t="str">
            <v>Mažeika</v>
          </cell>
          <cell r="E27" t="str">
            <v>V</v>
          </cell>
          <cell r="F27">
            <v>30975</v>
          </cell>
          <cell r="G27" t="str">
            <v>Kaunas</v>
          </cell>
          <cell r="H27" t="str">
            <v>Kauno BMK</v>
          </cell>
          <cell r="I27">
            <v>10</v>
          </cell>
          <cell r="J27" t="str">
            <v>V 20-49 m.</v>
          </cell>
          <cell r="K27" t="str">
            <v> 20-49 m.</v>
          </cell>
        </row>
        <row r="28">
          <cell r="B28">
            <v>3</v>
          </cell>
          <cell r="C28" t="str">
            <v>Mindaugas</v>
          </cell>
          <cell r="D28" t="str">
            <v>Stiklickas</v>
          </cell>
          <cell r="E28" t="str">
            <v>V</v>
          </cell>
          <cell r="F28">
            <v>29014</v>
          </cell>
          <cell r="G28" t="str">
            <v>Garliava</v>
          </cell>
          <cell r="H28" t="str">
            <v>-</v>
          </cell>
          <cell r="I28">
            <v>10</v>
          </cell>
          <cell r="J28" t="str">
            <v>V 20-49 m.</v>
          </cell>
          <cell r="K28" t="str">
            <v> 20-49 m.</v>
          </cell>
        </row>
        <row r="29">
          <cell r="B29">
            <v>4</v>
          </cell>
          <cell r="C29" t="str">
            <v>Arūnas</v>
          </cell>
          <cell r="D29" t="str">
            <v>Kontrimas</v>
          </cell>
          <cell r="E29" t="str">
            <v>V</v>
          </cell>
          <cell r="F29">
            <v>25328</v>
          </cell>
          <cell r="G29" t="str">
            <v>Kaunas</v>
          </cell>
          <cell r="H29" t="str">
            <v>Kauno BMK</v>
          </cell>
          <cell r="I29">
            <v>10</v>
          </cell>
          <cell r="J29" t="str">
            <v>V 20-49 m.</v>
          </cell>
          <cell r="K29" t="str">
            <v> 20-49 m.</v>
          </cell>
        </row>
        <row r="30">
          <cell r="B30">
            <v>5</v>
          </cell>
          <cell r="C30" t="str">
            <v>Juozas</v>
          </cell>
          <cell r="D30" t="str">
            <v>Bajoras</v>
          </cell>
          <cell r="E30" t="str">
            <v>V</v>
          </cell>
          <cell r="F30">
            <v>18775</v>
          </cell>
          <cell r="G30" t="str">
            <v>Kaunas</v>
          </cell>
          <cell r="H30" t="str">
            <v>Kauno BMK</v>
          </cell>
          <cell r="I30">
            <v>10</v>
          </cell>
          <cell r="J30" t="str">
            <v>V50 m ir vyr.</v>
          </cell>
          <cell r="K30" t="str">
            <v>50 m ir vyr.</v>
          </cell>
        </row>
        <row r="31">
          <cell r="B31">
            <v>7</v>
          </cell>
          <cell r="C31" t="str">
            <v>Teresė</v>
          </cell>
          <cell r="D31" t="str">
            <v>Senavaitytė</v>
          </cell>
          <cell r="E31" t="str">
            <v>M</v>
          </cell>
          <cell r="F31">
            <v>31999</v>
          </cell>
          <cell r="G31" t="str">
            <v>Kaunas</v>
          </cell>
          <cell r="H31" t="str">
            <v>-</v>
          </cell>
          <cell r="I31">
            <v>10</v>
          </cell>
          <cell r="J31" t="str">
            <v>M 20-49 m.</v>
          </cell>
          <cell r="K31" t="str">
            <v> 20-49 m.</v>
          </cell>
        </row>
        <row r="32">
          <cell r="B32">
            <v>8</v>
          </cell>
          <cell r="C32" t="str">
            <v>Andrius</v>
          </cell>
          <cell r="D32" t="str">
            <v>Jaudzimas</v>
          </cell>
          <cell r="E32" t="str">
            <v>V</v>
          </cell>
          <cell r="F32">
            <v>33424</v>
          </cell>
          <cell r="G32" t="str">
            <v>Kaunas</v>
          </cell>
          <cell r="H32" t="str">
            <v>-</v>
          </cell>
          <cell r="I32">
            <v>10</v>
          </cell>
          <cell r="J32" t="str">
            <v>V 20-49 m.</v>
          </cell>
          <cell r="K32" t="str">
            <v> 20-49 m.</v>
          </cell>
        </row>
        <row r="33">
          <cell r="B33">
            <v>9</v>
          </cell>
          <cell r="C33" t="str">
            <v>Vitalis</v>
          </cell>
          <cell r="D33" t="str">
            <v>Veprauskas</v>
          </cell>
          <cell r="E33" t="str">
            <v>V</v>
          </cell>
          <cell r="F33">
            <v>29228</v>
          </cell>
          <cell r="G33" t="str">
            <v>Kaunas</v>
          </cell>
          <cell r="H33" t="str">
            <v>-</v>
          </cell>
          <cell r="I33">
            <v>10</v>
          </cell>
          <cell r="J33" t="str">
            <v>V 20-49 m.</v>
          </cell>
          <cell r="K33" t="str">
            <v> 20-49 m.</v>
          </cell>
        </row>
        <row r="34">
          <cell r="B34">
            <v>11</v>
          </cell>
          <cell r="C34" t="str">
            <v>Justas</v>
          </cell>
          <cell r="D34" t="str">
            <v>Birutis</v>
          </cell>
          <cell r="E34" t="str">
            <v>V</v>
          </cell>
          <cell r="F34">
            <v>32314</v>
          </cell>
          <cell r="G34" t="str">
            <v>Kaunas</v>
          </cell>
          <cell r="H34" t="str">
            <v>-</v>
          </cell>
          <cell r="I34">
            <v>10</v>
          </cell>
          <cell r="J34" t="str">
            <v>V 20-49 m.</v>
          </cell>
          <cell r="K34" t="str">
            <v> 20-49 m.</v>
          </cell>
        </row>
        <row r="35">
          <cell r="B35">
            <v>12</v>
          </cell>
          <cell r="C35" t="str">
            <v>Antanas</v>
          </cell>
          <cell r="D35" t="str">
            <v>Žukauskas</v>
          </cell>
          <cell r="E35" t="str">
            <v>V</v>
          </cell>
          <cell r="F35">
            <v>29323</v>
          </cell>
          <cell r="G35" t="str">
            <v>Jonava</v>
          </cell>
          <cell r="H35" t="str">
            <v>Jonavos "Maratonas"</v>
          </cell>
          <cell r="I35">
            <v>10</v>
          </cell>
          <cell r="J35" t="str">
            <v>V 20-49 m.</v>
          </cell>
          <cell r="K35" t="str">
            <v> 20-49 m.</v>
          </cell>
        </row>
        <row r="36">
          <cell r="B36">
            <v>15</v>
          </cell>
          <cell r="C36" t="str">
            <v>Timas</v>
          </cell>
          <cell r="D36" t="str">
            <v>Petraitis</v>
          </cell>
          <cell r="E36" t="str">
            <v>V</v>
          </cell>
          <cell r="F36">
            <v>30034</v>
          </cell>
          <cell r="G36" t="str">
            <v>Kaunas</v>
          </cell>
          <cell r="H36" t="str">
            <v>Pingvino kojos</v>
          </cell>
          <cell r="I36">
            <v>10</v>
          </cell>
          <cell r="J36" t="str">
            <v>V 20-49 m.</v>
          </cell>
          <cell r="K36" t="str">
            <v> 20-49 m.</v>
          </cell>
        </row>
        <row r="37">
          <cell r="B37">
            <v>17</v>
          </cell>
          <cell r="C37" t="str">
            <v>Živilė</v>
          </cell>
          <cell r="D37" t="str">
            <v>Laurinaitytė</v>
          </cell>
          <cell r="E37" t="str">
            <v>M</v>
          </cell>
          <cell r="F37">
            <v>33890</v>
          </cell>
          <cell r="G37" t="str">
            <v>Kaunas</v>
          </cell>
          <cell r="H37" t="str">
            <v>-</v>
          </cell>
          <cell r="I37">
            <v>10</v>
          </cell>
          <cell r="J37" t="str">
            <v>M iki 20 m.</v>
          </cell>
          <cell r="K37" t="str">
            <v> iki 20 m.</v>
          </cell>
        </row>
        <row r="38">
          <cell r="B38">
            <v>19</v>
          </cell>
          <cell r="C38" t="str">
            <v>Virgilijus</v>
          </cell>
          <cell r="D38" t="str">
            <v>Muralis</v>
          </cell>
          <cell r="E38" t="str">
            <v>V</v>
          </cell>
          <cell r="F38">
            <v>24406</v>
          </cell>
          <cell r="G38" t="str">
            <v>Jonava</v>
          </cell>
          <cell r="H38" t="str">
            <v>Jonavos "Maratonas"</v>
          </cell>
          <cell r="I38">
            <v>10</v>
          </cell>
          <cell r="J38" t="str">
            <v>V 20-49 m.</v>
          </cell>
          <cell r="K38" t="str">
            <v> 20-49 m.</v>
          </cell>
        </row>
        <row r="39">
          <cell r="B39">
            <v>24</v>
          </cell>
          <cell r="C39" t="str">
            <v>Daiva</v>
          </cell>
          <cell r="D39" t="str">
            <v>Plerpaitė</v>
          </cell>
          <cell r="E39" t="str">
            <v>M</v>
          </cell>
          <cell r="F39">
            <v>31834</v>
          </cell>
          <cell r="G39" t="str">
            <v>Kaunas</v>
          </cell>
          <cell r="H39" t="str">
            <v>-</v>
          </cell>
          <cell r="I39">
            <v>10</v>
          </cell>
          <cell r="J39" t="str">
            <v>M 20-49 m.</v>
          </cell>
          <cell r="K39" t="str">
            <v> 20-49 m.</v>
          </cell>
        </row>
        <row r="40">
          <cell r="B40">
            <v>27</v>
          </cell>
          <cell r="C40" t="str">
            <v>Rimantas</v>
          </cell>
          <cell r="D40" t="str">
            <v>Melnikas</v>
          </cell>
          <cell r="E40" t="str">
            <v>V</v>
          </cell>
          <cell r="F40">
            <v>32520</v>
          </cell>
          <cell r="G40" t="str">
            <v>Kaunas</v>
          </cell>
          <cell r="H40" t="str">
            <v>-</v>
          </cell>
          <cell r="I40">
            <v>10</v>
          </cell>
          <cell r="J40" t="str">
            <v>V 20-49 m.</v>
          </cell>
          <cell r="K40" t="str">
            <v> 20-49 m.</v>
          </cell>
        </row>
        <row r="41">
          <cell r="B41">
            <v>30</v>
          </cell>
          <cell r="C41" t="str">
            <v>Vidmantas</v>
          </cell>
          <cell r="D41" t="str">
            <v>Dobrovolskas</v>
          </cell>
          <cell r="E41" t="str">
            <v>V</v>
          </cell>
          <cell r="F41">
            <v>24383</v>
          </cell>
          <cell r="G41" t="str">
            <v>Kaunas</v>
          </cell>
          <cell r="H41" t="str">
            <v>Kauno BMK</v>
          </cell>
          <cell r="I41">
            <v>10</v>
          </cell>
          <cell r="J41" t="str">
            <v>V 20-49 m.</v>
          </cell>
          <cell r="K41" t="str">
            <v> 20-49 m.</v>
          </cell>
        </row>
        <row r="42">
          <cell r="B42">
            <v>34</v>
          </cell>
          <cell r="C42" t="str">
            <v>Klemensas</v>
          </cell>
          <cell r="D42" t="str">
            <v>Zaranka</v>
          </cell>
          <cell r="E42" t="str">
            <v>V</v>
          </cell>
          <cell r="F42">
            <v>23200</v>
          </cell>
          <cell r="G42" t="str">
            <v>Kaunas</v>
          </cell>
          <cell r="H42" t="str">
            <v>Kauno BMK</v>
          </cell>
          <cell r="I42">
            <v>10</v>
          </cell>
          <cell r="J42" t="str">
            <v>V 20-49 m.</v>
          </cell>
          <cell r="K42" t="str">
            <v> 20-49 m.</v>
          </cell>
        </row>
        <row r="43">
          <cell r="B43">
            <v>35</v>
          </cell>
          <cell r="C43" t="str">
            <v>Romualdas</v>
          </cell>
          <cell r="D43" t="str">
            <v>Limantas</v>
          </cell>
          <cell r="E43" t="str">
            <v>V</v>
          </cell>
          <cell r="F43">
            <v>16232</v>
          </cell>
          <cell r="G43" t="str">
            <v>Kaunas</v>
          </cell>
          <cell r="H43" t="str">
            <v>Kauno BMK</v>
          </cell>
          <cell r="I43">
            <v>10</v>
          </cell>
          <cell r="J43" t="str">
            <v>V50 m ir vyr.</v>
          </cell>
          <cell r="K43" t="str">
            <v>50 m ir vyr.</v>
          </cell>
        </row>
        <row r="44">
          <cell r="B44">
            <v>37</v>
          </cell>
          <cell r="C44" t="str">
            <v>Kazimieras</v>
          </cell>
          <cell r="D44" t="str">
            <v>Lukoševičius</v>
          </cell>
          <cell r="E44" t="str">
            <v>V</v>
          </cell>
          <cell r="F44">
            <v>19115</v>
          </cell>
          <cell r="G44" t="str">
            <v>Kaunas</v>
          </cell>
          <cell r="H44" t="str">
            <v>Kauno BMK</v>
          </cell>
          <cell r="I44">
            <v>10</v>
          </cell>
          <cell r="J44" t="str">
            <v>V50 m ir vyr.</v>
          </cell>
          <cell r="K44" t="str">
            <v>50 m ir vyr.</v>
          </cell>
        </row>
        <row r="45">
          <cell r="B45">
            <v>39</v>
          </cell>
          <cell r="C45" t="str">
            <v>Gediminas</v>
          </cell>
          <cell r="D45" t="str">
            <v>Kinderis</v>
          </cell>
          <cell r="E45" t="str">
            <v>V</v>
          </cell>
          <cell r="F45">
            <v>23143</v>
          </cell>
          <cell r="G45" t="str">
            <v>Kaunas</v>
          </cell>
          <cell r="H45" t="str">
            <v>Kauno BMK</v>
          </cell>
          <cell r="I45">
            <v>10</v>
          </cell>
          <cell r="J45" t="str">
            <v>V 20-49 m.</v>
          </cell>
          <cell r="K45" t="str">
            <v> 20-49 m.</v>
          </cell>
        </row>
        <row r="46">
          <cell r="B46">
            <v>41</v>
          </cell>
          <cell r="C46" t="str">
            <v>Nerijus</v>
          </cell>
          <cell r="D46" t="str">
            <v>Mikučionis</v>
          </cell>
          <cell r="E46" t="str">
            <v>V</v>
          </cell>
          <cell r="F46">
            <v>31780</v>
          </cell>
          <cell r="G46" t="str">
            <v>Kaunas</v>
          </cell>
          <cell r="H46" t="str">
            <v>Kauno BMK</v>
          </cell>
          <cell r="I46">
            <v>10</v>
          </cell>
          <cell r="J46" t="str">
            <v>V 20-49 m.</v>
          </cell>
          <cell r="K46" t="str">
            <v> 20-49 m.</v>
          </cell>
        </row>
        <row r="47">
          <cell r="B47">
            <v>46</v>
          </cell>
          <cell r="C47" t="str">
            <v>Sada</v>
          </cell>
          <cell r="D47" t="str">
            <v>Bukšnienė</v>
          </cell>
          <cell r="E47" t="str">
            <v>M</v>
          </cell>
          <cell r="F47">
            <v>24723</v>
          </cell>
          <cell r="G47" t="str">
            <v>Kaunas</v>
          </cell>
          <cell r="H47" t="str">
            <v>Kauno BMK</v>
          </cell>
          <cell r="I47">
            <v>10</v>
          </cell>
          <cell r="J47" t="str">
            <v>M 20-49 m.</v>
          </cell>
          <cell r="K47" t="str">
            <v> 20-49 m.</v>
          </cell>
        </row>
        <row r="48">
          <cell r="B48">
            <v>47</v>
          </cell>
          <cell r="C48" t="str">
            <v>Saulė</v>
          </cell>
          <cell r="D48" t="str">
            <v>Klikūnaitė</v>
          </cell>
          <cell r="E48" t="str">
            <v>M</v>
          </cell>
          <cell r="F48">
            <v>30517</v>
          </cell>
          <cell r="G48" t="str">
            <v>Vilnius</v>
          </cell>
          <cell r="H48" t="str">
            <v>Pingvino kojos</v>
          </cell>
          <cell r="I48">
            <v>10</v>
          </cell>
          <cell r="J48" t="str">
            <v>M 20-49 m.</v>
          </cell>
          <cell r="K48" t="str">
            <v> 20-49 m.</v>
          </cell>
        </row>
        <row r="49">
          <cell r="B49">
            <v>48</v>
          </cell>
          <cell r="C49" t="str">
            <v>Giedrė</v>
          </cell>
          <cell r="D49" t="str">
            <v>Kazlauskaitė</v>
          </cell>
          <cell r="E49" t="str">
            <v>M</v>
          </cell>
          <cell r="F49">
            <v>31153</v>
          </cell>
          <cell r="G49" t="str">
            <v>Kaunas</v>
          </cell>
          <cell r="H49" t="str">
            <v>Kauno BMK</v>
          </cell>
          <cell r="I49">
            <v>5</v>
          </cell>
          <cell r="J49" t="str">
            <v>M 20-49 m.</v>
          </cell>
          <cell r="K49" t="str">
            <v> 20-49 m.</v>
          </cell>
        </row>
        <row r="50">
          <cell r="J50" t="str">
            <v>0</v>
          </cell>
          <cell r="K50">
            <v>0</v>
          </cell>
        </row>
        <row r="51">
          <cell r="J51" t="str">
            <v>0</v>
          </cell>
          <cell r="K51">
            <v>0</v>
          </cell>
        </row>
        <row r="52">
          <cell r="J52" t="str">
            <v>0</v>
          </cell>
          <cell r="K52">
            <v>0</v>
          </cell>
        </row>
        <row r="53">
          <cell r="J53" t="str">
            <v>0</v>
          </cell>
          <cell r="K53">
            <v>0</v>
          </cell>
        </row>
        <row r="54">
          <cell r="J54" t="str">
            <v>0</v>
          </cell>
          <cell r="K54">
            <v>0</v>
          </cell>
        </row>
        <row r="55">
          <cell r="J55" t="str">
            <v>0</v>
          </cell>
          <cell r="K55">
            <v>0</v>
          </cell>
        </row>
        <row r="56">
          <cell r="J56" t="str">
            <v>0</v>
          </cell>
          <cell r="K56">
            <v>0</v>
          </cell>
        </row>
        <row r="57">
          <cell r="J57" t="str">
            <v>0</v>
          </cell>
          <cell r="K57">
            <v>0</v>
          </cell>
        </row>
        <row r="58">
          <cell r="J58" t="str">
            <v>0</v>
          </cell>
          <cell r="K58">
            <v>0</v>
          </cell>
        </row>
        <row r="59">
          <cell r="J59" t="str">
            <v>0</v>
          </cell>
          <cell r="K59">
            <v>0</v>
          </cell>
        </row>
        <row r="60">
          <cell r="J60" t="str">
            <v>0</v>
          </cell>
          <cell r="K60">
            <v>0</v>
          </cell>
        </row>
        <row r="61">
          <cell r="J61" t="str">
            <v>0</v>
          </cell>
          <cell r="K61">
            <v>0</v>
          </cell>
        </row>
        <row r="62">
          <cell r="J62" t="str">
            <v>0</v>
          </cell>
          <cell r="K62">
            <v>0</v>
          </cell>
        </row>
        <row r="63">
          <cell r="J63" t="str">
            <v>0</v>
          </cell>
          <cell r="K63">
            <v>0</v>
          </cell>
        </row>
        <row r="64">
          <cell r="J64" t="str">
            <v>0</v>
          </cell>
          <cell r="K64">
            <v>0</v>
          </cell>
        </row>
        <row r="65">
          <cell r="J65" t="str">
            <v>0</v>
          </cell>
          <cell r="K65">
            <v>0</v>
          </cell>
        </row>
        <row r="66">
          <cell r="J66" t="str">
            <v>0</v>
          </cell>
          <cell r="K66">
            <v>0</v>
          </cell>
        </row>
        <row r="67">
          <cell r="J67" t="str">
            <v>0</v>
          </cell>
          <cell r="K67">
            <v>0</v>
          </cell>
        </row>
        <row r="68">
          <cell r="J68" t="str">
            <v>0</v>
          </cell>
          <cell r="K68">
            <v>0</v>
          </cell>
        </row>
        <row r="69">
          <cell r="J69" t="str">
            <v>0</v>
          </cell>
          <cell r="K69">
            <v>0</v>
          </cell>
        </row>
        <row r="70">
          <cell r="J70" t="str">
            <v>0</v>
          </cell>
          <cell r="K70">
            <v>0</v>
          </cell>
        </row>
        <row r="71">
          <cell r="J71" t="str">
            <v>0</v>
          </cell>
          <cell r="K71">
            <v>0</v>
          </cell>
        </row>
        <row r="72">
          <cell r="J72" t="str">
            <v>0</v>
          </cell>
          <cell r="K72">
            <v>0</v>
          </cell>
        </row>
        <row r="73">
          <cell r="J73" t="str">
            <v>0</v>
          </cell>
          <cell r="K73">
            <v>0</v>
          </cell>
        </row>
        <row r="74">
          <cell r="J74" t="str">
            <v>0</v>
          </cell>
          <cell r="K74">
            <v>0</v>
          </cell>
        </row>
        <row r="75">
          <cell r="J75" t="str">
            <v>0</v>
          </cell>
          <cell r="K75">
            <v>0</v>
          </cell>
        </row>
        <row r="76">
          <cell r="J76" t="str">
            <v>0</v>
          </cell>
          <cell r="K76">
            <v>0</v>
          </cell>
        </row>
        <row r="77">
          <cell r="J77" t="str">
            <v>0</v>
          </cell>
          <cell r="K77">
            <v>0</v>
          </cell>
        </row>
        <row r="78">
          <cell r="J78" t="str">
            <v>0</v>
          </cell>
          <cell r="K78">
            <v>0</v>
          </cell>
        </row>
        <row r="79">
          <cell r="J79" t="str">
            <v>0</v>
          </cell>
          <cell r="K79">
            <v>0</v>
          </cell>
        </row>
        <row r="80">
          <cell r="J80" t="str">
            <v>0</v>
          </cell>
          <cell r="K80">
            <v>0</v>
          </cell>
        </row>
        <row r="81">
          <cell r="J81" t="str">
            <v>0</v>
          </cell>
          <cell r="K81">
            <v>0</v>
          </cell>
        </row>
        <row r="82">
          <cell r="J82" t="str">
            <v>0</v>
          </cell>
          <cell r="K82">
            <v>0</v>
          </cell>
        </row>
        <row r="83">
          <cell r="J83" t="str">
            <v>0</v>
          </cell>
          <cell r="K83">
            <v>0</v>
          </cell>
        </row>
        <row r="84">
          <cell r="J84" t="str">
            <v>0</v>
          </cell>
          <cell r="K84">
            <v>0</v>
          </cell>
        </row>
        <row r="85">
          <cell r="J85" t="str">
            <v>0</v>
          </cell>
          <cell r="K85">
            <v>0</v>
          </cell>
        </row>
        <row r="86">
          <cell r="J86" t="str">
            <v>0</v>
          </cell>
          <cell r="K86">
            <v>0</v>
          </cell>
        </row>
        <row r="87">
          <cell r="J87" t="str">
            <v>0</v>
          </cell>
          <cell r="K87">
            <v>0</v>
          </cell>
        </row>
        <row r="88">
          <cell r="J88" t="str">
            <v>0</v>
          </cell>
          <cell r="K88">
            <v>0</v>
          </cell>
        </row>
        <row r="89">
          <cell r="J89" t="str">
            <v>0</v>
          </cell>
          <cell r="K89">
            <v>0</v>
          </cell>
        </row>
        <row r="90">
          <cell r="J90" t="str">
            <v>0</v>
          </cell>
          <cell r="K90">
            <v>0</v>
          </cell>
        </row>
        <row r="91">
          <cell r="J91" t="str">
            <v>0</v>
          </cell>
          <cell r="K91">
            <v>0</v>
          </cell>
        </row>
        <row r="92">
          <cell r="J92" t="str">
            <v>0</v>
          </cell>
          <cell r="K92">
            <v>0</v>
          </cell>
        </row>
        <row r="93">
          <cell r="J93" t="str">
            <v>0</v>
          </cell>
          <cell r="K93">
            <v>0</v>
          </cell>
        </row>
        <row r="94">
          <cell r="J94" t="str">
            <v>0</v>
          </cell>
          <cell r="K94">
            <v>0</v>
          </cell>
        </row>
        <row r="95">
          <cell r="J95" t="str">
            <v>0</v>
          </cell>
          <cell r="K95">
            <v>0</v>
          </cell>
        </row>
        <row r="96">
          <cell r="J96" t="str">
            <v>0</v>
          </cell>
          <cell r="K96">
            <v>0</v>
          </cell>
        </row>
        <row r="97">
          <cell r="J97" t="str">
            <v>0</v>
          </cell>
          <cell r="K97">
            <v>0</v>
          </cell>
        </row>
        <row r="98">
          <cell r="J98" t="str">
            <v>0</v>
          </cell>
          <cell r="K98">
            <v>0</v>
          </cell>
        </row>
        <row r="99">
          <cell r="J99" t="str">
            <v>0</v>
          </cell>
          <cell r="K99">
            <v>0</v>
          </cell>
        </row>
        <row r="100">
          <cell r="J100" t="str">
            <v>0</v>
          </cell>
          <cell r="K100">
            <v>0</v>
          </cell>
        </row>
        <row r="101">
          <cell r="J101" t="str">
            <v>0</v>
          </cell>
          <cell r="K101">
            <v>0</v>
          </cell>
        </row>
        <row r="102">
          <cell r="J102" t="str">
            <v>0</v>
          </cell>
          <cell r="K102">
            <v>0</v>
          </cell>
        </row>
        <row r="103">
          <cell r="J103" t="str">
            <v>0</v>
          </cell>
          <cell r="K103">
            <v>0</v>
          </cell>
        </row>
        <row r="104">
          <cell r="J104" t="str">
            <v>0</v>
          </cell>
          <cell r="K104">
            <v>0</v>
          </cell>
        </row>
        <row r="105">
          <cell r="J105" t="str">
            <v>0</v>
          </cell>
          <cell r="K105">
            <v>0</v>
          </cell>
        </row>
        <row r="106">
          <cell r="J106" t="str">
            <v>0</v>
          </cell>
          <cell r="K106">
            <v>0</v>
          </cell>
        </row>
        <row r="107">
          <cell r="J107" t="str">
            <v>0</v>
          </cell>
          <cell r="K107">
            <v>0</v>
          </cell>
        </row>
        <row r="108">
          <cell r="J108" t="str">
            <v>0</v>
          </cell>
          <cell r="K108">
            <v>0</v>
          </cell>
        </row>
        <row r="109">
          <cell r="J109" t="str">
            <v>0</v>
          </cell>
          <cell r="K109">
            <v>0</v>
          </cell>
        </row>
        <row r="110">
          <cell r="J110" t="str">
            <v>0</v>
          </cell>
          <cell r="K110">
            <v>0</v>
          </cell>
        </row>
        <row r="111">
          <cell r="J111" t="str">
            <v>0</v>
          </cell>
          <cell r="K111">
            <v>0</v>
          </cell>
        </row>
        <row r="112">
          <cell r="J112" t="str">
            <v>0</v>
          </cell>
          <cell r="K112">
            <v>0</v>
          </cell>
        </row>
        <row r="113">
          <cell r="J113" t="str">
            <v>0</v>
          </cell>
          <cell r="K113">
            <v>0</v>
          </cell>
        </row>
        <row r="114">
          <cell r="J114" t="str">
            <v>0</v>
          </cell>
          <cell r="K114">
            <v>0</v>
          </cell>
        </row>
        <row r="115">
          <cell r="J115" t="str">
            <v>0</v>
          </cell>
          <cell r="K115">
            <v>0</v>
          </cell>
        </row>
        <row r="116">
          <cell r="J116" t="str">
            <v>0</v>
          </cell>
          <cell r="K116">
            <v>0</v>
          </cell>
        </row>
        <row r="117">
          <cell r="J117" t="str">
            <v>0</v>
          </cell>
          <cell r="K117">
            <v>0</v>
          </cell>
        </row>
        <row r="118">
          <cell r="J118" t="str">
            <v>0</v>
          </cell>
          <cell r="K118">
            <v>0</v>
          </cell>
        </row>
        <row r="119">
          <cell r="J119" t="str">
            <v>0</v>
          </cell>
          <cell r="K119">
            <v>0</v>
          </cell>
        </row>
        <row r="120">
          <cell r="J120" t="str">
            <v>0</v>
          </cell>
          <cell r="K120">
            <v>0</v>
          </cell>
        </row>
        <row r="121">
          <cell r="J121" t="str">
            <v>0</v>
          </cell>
          <cell r="K121">
            <v>0</v>
          </cell>
        </row>
        <row r="122">
          <cell r="J122" t="str">
            <v>0</v>
          </cell>
          <cell r="K122">
            <v>0</v>
          </cell>
        </row>
        <row r="123">
          <cell r="J123" t="str">
            <v>0</v>
          </cell>
          <cell r="K123">
            <v>0</v>
          </cell>
        </row>
        <row r="124">
          <cell r="J124" t="str">
            <v>0</v>
          </cell>
          <cell r="K124">
            <v>0</v>
          </cell>
        </row>
        <row r="125">
          <cell r="J125" t="str">
            <v>0</v>
          </cell>
          <cell r="K125">
            <v>0</v>
          </cell>
        </row>
        <row r="126">
          <cell r="J126" t="str">
            <v>0</v>
          </cell>
          <cell r="K126">
            <v>0</v>
          </cell>
        </row>
        <row r="127">
          <cell r="J127" t="str">
            <v>0</v>
          </cell>
          <cell r="K127">
            <v>0</v>
          </cell>
        </row>
        <row r="128">
          <cell r="J128" t="str">
            <v>0</v>
          </cell>
          <cell r="K128">
            <v>0</v>
          </cell>
        </row>
        <row r="129">
          <cell r="J129" t="str">
            <v>0</v>
          </cell>
          <cell r="K129">
            <v>0</v>
          </cell>
        </row>
        <row r="130">
          <cell r="J130" t="str">
            <v>0</v>
          </cell>
          <cell r="K130">
            <v>0</v>
          </cell>
        </row>
        <row r="131">
          <cell r="J131" t="str">
            <v>0</v>
          </cell>
          <cell r="K131">
            <v>0</v>
          </cell>
        </row>
        <row r="132">
          <cell r="J132" t="str">
            <v>0</v>
          </cell>
          <cell r="K132">
            <v>0</v>
          </cell>
        </row>
        <row r="133">
          <cell r="J133" t="str">
            <v>0</v>
          </cell>
          <cell r="K133">
            <v>0</v>
          </cell>
        </row>
        <row r="134">
          <cell r="J134" t="str">
            <v>0</v>
          </cell>
          <cell r="K134">
            <v>0</v>
          </cell>
        </row>
        <row r="135">
          <cell r="J135" t="str">
            <v>0</v>
          </cell>
          <cell r="K135">
            <v>0</v>
          </cell>
        </row>
        <row r="136">
          <cell r="J136" t="str">
            <v>0</v>
          </cell>
          <cell r="K136">
            <v>0</v>
          </cell>
        </row>
        <row r="137">
          <cell r="J137" t="str">
            <v>0</v>
          </cell>
          <cell r="K137">
            <v>0</v>
          </cell>
        </row>
        <row r="138">
          <cell r="J138" t="str">
            <v>0</v>
          </cell>
          <cell r="K138">
            <v>0</v>
          </cell>
        </row>
        <row r="139">
          <cell r="J139" t="str">
            <v>0</v>
          </cell>
          <cell r="K139">
            <v>0</v>
          </cell>
        </row>
        <row r="140">
          <cell r="J140" t="str">
            <v>0</v>
          </cell>
          <cell r="K140">
            <v>0</v>
          </cell>
        </row>
        <row r="141">
          <cell r="J141" t="str">
            <v>0</v>
          </cell>
          <cell r="K141">
            <v>0</v>
          </cell>
        </row>
        <row r="142">
          <cell r="J142" t="str">
            <v>0</v>
          </cell>
          <cell r="K142">
            <v>0</v>
          </cell>
        </row>
        <row r="143">
          <cell r="J143" t="str">
            <v>0</v>
          </cell>
          <cell r="K143">
            <v>0</v>
          </cell>
        </row>
        <row r="144">
          <cell r="J144" t="str">
            <v>0</v>
          </cell>
          <cell r="K144">
            <v>0</v>
          </cell>
        </row>
        <row r="145">
          <cell r="J145" t="str">
            <v>0</v>
          </cell>
          <cell r="K145">
            <v>0</v>
          </cell>
        </row>
        <row r="146">
          <cell r="J146" t="str">
            <v>0</v>
          </cell>
          <cell r="K146">
            <v>0</v>
          </cell>
        </row>
        <row r="147">
          <cell r="J147" t="str">
            <v>0</v>
          </cell>
          <cell r="K147">
            <v>0</v>
          </cell>
        </row>
        <row r="148">
          <cell r="J148" t="str">
            <v>0</v>
          </cell>
          <cell r="K148">
            <v>0</v>
          </cell>
        </row>
        <row r="149">
          <cell r="J149" t="str">
            <v>0</v>
          </cell>
          <cell r="K149">
            <v>0</v>
          </cell>
        </row>
        <row r="150">
          <cell r="J150" t="str">
            <v>0</v>
          </cell>
          <cell r="K150">
            <v>0</v>
          </cell>
        </row>
        <row r="151">
          <cell r="J151" t="str">
            <v>0</v>
          </cell>
          <cell r="K151">
            <v>0</v>
          </cell>
        </row>
        <row r="152">
          <cell r="J152" t="str">
            <v>0</v>
          </cell>
          <cell r="K152">
            <v>0</v>
          </cell>
        </row>
        <row r="153">
          <cell r="J153" t="str">
            <v>0</v>
          </cell>
          <cell r="K153">
            <v>0</v>
          </cell>
        </row>
        <row r="154">
          <cell r="J154" t="str">
            <v>0</v>
          </cell>
          <cell r="K154">
            <v>0</v>
          </cell>
        </row>
        <row r="155">
          <cell r="J155" t="str">
            <v>0</v>
          </cell>
          <cell r="K155">
            <v>0</v>
          </cell>
        </row>
        <row r="156">
          <cell r="J156" t="str">
            <v>0</v>
          </cell>
          <cell r="K156">
            <v>0</v>
          </cell>
        </row>
        <row r="157">
          <cell r="J157" t="str">
            <v>0</v>
          </cell>
          <cell r="K157">
            <v>0</v>
          </cell>
        </row>
        <row r="158">
          <cell r="J158" t="str">
            <v>0</v>
          </cell>
          <cell r="K158">
            <v>0</v>
          </cell>
        </row>
        <row r="159">
          <cell r="J159" t="str">
            <v>0</v>
          </cell>
          <cell r="K159">
            <v>0</v>
          </cell>
        </row>
        <row r="160">
          <cell r="J160" t="str">
            <v>0</v>
          </cell>
          <cell r="K160">
            <v>0</v>
          </cell>
        </row>
        <row r="161">
          <cell r="J161" t="str">
            <v>0</v>
          </cell>
          <cell r="K161">
            <v>0</v>
          </cell>
        </row>
        <row r="162">
          <cell r="J162" t="str">
            <v>0</v>
          </cell>
          <cell r="K162">
            <v>0</v>
          </cell>
        </row>
        <row r="163">
          <cell r="J163" t="str">
            <v>0</v>
          </cell>
          <cell r="K163">
            <v>0</v>
          </cell>
        </row>
        <row r="164">
          <cell r="J164" t="str">
            <v>0</v>
          </cell>
          <cell r="K164">
            <v>0</v>
          </cell>
        </row>
        <row r="165">
          <cell r="J165" t="str">
            <v>0</v>
          </cell>
          <cell r="K165">
            <v>0</v>
          </cell>
        </row>
        <row r="166">
          <cell r="J166" t="str">
            <v>0</v>
          </cell>
          <cell r="K166">
            <v>0</v>
          </cell>
        </row>
        <row r="167">
          <cell r="J167" t="str">
            <v>0</v>
          </cell>
          <cell r="K167">
            <v>0</v>
          </cell>
        </row>
        <row r="168">
          <cell r="J168" t="str">
            <v>0</v>
          </cell>
          <cell r="K168">
            <v>0</v>
          </cell>
        </row>
        <row r="169">
          <cell r="J169" t="str">
            <v>0</v>
          </cell>
          <cell r="K169">
            <v>0</v>
          </cell>
        </row>
        <row r="170">
          <cell r="J170" t="str">
            <v>0</v>
          </cell>
          <cell r="K170">
            <v>0</v>
          </cell>
        </row>
        <row r="171">
          <cell r="J171" t="str">
            <v>0</v>
          </cell>
          <cell r="K171">
            <v>0</v>
          </cell>
        </row>
        <row r="172">
          <cell r="J172" t="str">
            <v>0</v>
          </cell>
          <cell r="K172">
            <v>0</v>
          </cell>
        </row>
        <row r="173">
          <cell r="J173" t="str">
            <v>0</v>
          </cell>
          <cell r="K173">
            <v>0</v>
          </cell>
        </row>
        <row r="174">
          <cell r="J174" t="str">
            <v>0</v>
          </cell>
          <cell r="K174">
            <v>0</v>
          </cell>
        </row>
        <row r="175">
          <cell r="J175" t="str">
            <v>0</v>
          </cell>
          <cell r="K175">
            <v>0</v>
          </cell>
        </row>
        <row r="176">
          <cell r="J176" t="str">
            <v>0</v>
          </cell>
          <cell r="K176">
            <v>0</v>
          </cell>
        </row>
        <row r="177">
          <cell r="J177" t="str">
            <v>0</v>
          </cell>
          <cell r="K177">
            <v>0</v>
          </cell>
        </row>
        <row r="178">
          <cell r="J178" t="str">
            <v>0</v>
          </cell>
          <cell r="K178">
            <v>0</v>
          </cell>
        </row>
        <row r="179">
          <cell r="J179" t="str">
            <v>0</v>
          </cell>
          <cell r="K179">
            <v>0</v>
          </cell>
        </row>
        <row r="180">
          <cell r="J180" t="str">
            <v>0</v>
          </cell>
          <cell r="K180">
            <v>0</v>
          </cell>
        </row>
        <row r="181">
          <cell r="J181" t="str">
            <v>0</v>
          </cell>
          <cell r="K181">
            <v>0</v>
          </cell>
        </row>
        <row r="182">
          <cell r="J182" t="str">
            <v>0</v>
          </cell>
          <cell r="K182">
            <v>0</v>
          </cell>
        </row>
        <row r="183">
          <cell r="J183" t="str">
            <v>0</v>
          </cell>
          <cell r="K183">
            <v>0</v>
          </cell>
        </row>
        <row r="184">
          <cell r="J184" t="str">
            <v>0</v>
          </cell>
          <cell r="K184">
            <v>0</v>
          </cell>
        </row>
        <row r="185">
          <cell r="J185" t="str">
            <v>0</v>
          </cell>
          <cell r="K185">
            <v>0</v>
          </cell>
        </row>
        <row r="186">
          <cell r="J186" t="str">
            <v>0</v>
          </cell>
          <cell r="K186">
            <v>0</v>
          </cell>
        </row>
        <row r="187">
          <cell r="J187" t="str">
            <v>0</v>
          </cell>
          <cell r="K187">
            <v>0</v>
          </cell>
        </row>
        <row r="188">
          <cell r="J188" t="str">
            <v>0</v>
          </cell>
          <cell r="K188">
            <v>0</v>
          </cell>
        </row>
        <row r="189">
          <cell r="J189" t="str">
            <v>0</v>
          </cell>
          <cell r="K189">
            <v>0</v>
          </cell>
        </row>
        <row r="190">
          <cell r="J190" t="str">
            <v>0</v>
          </cell>
          <cell r="K190">
            <v>0</v>
          </cell>
        </row>
        <row r="191">
          <cell r="J191" t="str">
            <v>0</v>
          </cell>
          <cell r="K191">
            <v>0</v>
          </cell>
        </row>
        <row r="192">
          <cell r="J192" t="str">
            <v>0</v>
          </cell>
          <cell r="K192">
            <v>0</v>
          </cell>
        </row>
        <row r="193">
          <cell r="J193" t="str">
            <v>0</v>
          </cell>
          <cell r="K193">
            <v>0</v>
          </cell>
        </row>
        <row r="194">
          <cell r="J194" t="str">
            <v>0</v>
          </cell>
          <cell r="K194">
            <v>0</v>
          </cell>
        </row>
        <row r="195">
          <cell r="J195" t="str">
            <v>0</v>
          </cell>
          <cell r="K195">
            <v>0</v>
          </cell>
        </row>
        <row r="196">
          <cell r="J196" t="str">
            <v>0</v>
          </cell>
          <cell r="K196">
            <v>0</v>
          </cell>
        </row>
        <row r="197">
          <cell r="J197" t="str">
            <v>0</v>
          </cell>
          <cell r="K197">
            <v>0</v>
          </cell>
        </row>
        <row r="198">
          <cell r="J198" t="str">
            <v>0</v>
          </cell>
          <cell r="K198">
            <v>0</v>
          </cell>
        </row>
        <row r="199">
          <cell r="J199" t="str">
            <v>0</v>
          </cell>
          <cell r="K199">
            <v>0</v>
          </cell>
        </row>
        <row r="200">
          <cell r="J200" t="str">
            <v>0</v>
          </cell>
          <cell r="K200">
            <v>0</v>
          </cell>
        </row>
        <row r="201">
          <cell r="J201" t="str">
            <v>0</v>
          </cell>
          <cell r="K201">
            <v>0</v>
          </cell>
        </row>
        <row r="202">
          <cell r="J202" t="str">
            <v>0</v>
          </cell>
          <cell r="K202">
            <v>0</v>
          </cell>
        </row>
        <row r="203">
          <cell r="J203" t="str">
            <v>0</v>
          </cell>
          <cell r="K203">
            <v>0</v>
          </cell>
        </row>
        <row r="204">
          <cell r="J204" t="str">
            <v>0</v>
          </cell>
          <cell r="K204">
            <v>0</v>
          </cell>
        </row>
        <row r="205">
          <cell r="J205" t="str">
            <v>0</v>
          </cell>
          <cell r="K205">
            <v>0</v>
          </cell>
        </row>
        <row r="206">
          <cell r="J206" t="str">
            <v>0</v>
          </cell>
          <cell r="K206">
            <v>0</v>
          </cell>
        </row>
        <row r="207">
          <cell r="J207" t="str">
            <v>0</v>
          </cell>
          <cell r="K207">
            <v>0</v>
          </cell>
        </row>
        <row r="208">
          <cell r="J208" t="str">
            <v>0</v>
          </cell>
          <cell r="K208">
            <v>0</v>
          </cell>
        </row>
        <row r="209">
          <cell r="J209" t="str">
            <v>0</v>
          </cell>
          <cell r="K209">
            <v>0</v>
          </cell>
        </row>
        <row r="210">
          <cell r="J210" t="str">
            <v>0</v>
          </cell>
          <cell r="K210">
            <v>0</v>
          </cell>
        </row>
        <row r="211">
          <cell r="J211" t="str">
            <v>0</v>
          </cell>
          <cell r="K211">
            <v>0</v>
          </cell>
        </row>
        <row r="212">
          <cell r="J212" t="str">
            <v>0</v>
          </cell>
          <cell r="K212">
            <v>0</v>
          </cell>
        </row>
        <row r="213">
          <cell r="J213" t="str">
            <v>0</v>
          </cell>
          <cell r="K213">
            <v>0</v>
          </cell>
        </row>
        <row r="214">
          <cell r="J214" t="str">
            <v>0</v>
          </cell>
          <cell r="K214">
            <v>0</v>
          </cell>
        </row>
        <row r="215">
          <cell r="J215" t="str">
            <v>0</v>
          </cell>
          <cell r="K215">
            <v>0</v>
          </cell>
        </row>
        <row r="216">
          <cell r="J216" t="str">
            <v>0</v>
          </cell>
          <cell r="K216">
            <v>0</v>
          </cell>
        </row>
        <row r="217">
          <cell r="J217" t="str">
            <v>0</v>
          </cell>
          <cell r="K217">
            <v>0</v>
          </cell>
        </row>
        <row r="218">
          <cell r="J218" t="str">
            <v>0</v>
          </cell>
          <cell r="K218">
            <v>0</v>
          </cell>
        </row>
        <row r="219">
          <cell r="J219" t="str">
            <v>0</v>
          </cell>
          <cell r="K219">
            <v>0</v>
          </cell>
        </row>
        <row r="220">
          <cell r="J220" t="str">
            <v>0</v>
          </cell>
          <cell r="K220">
            <v>0</v>
          </cell>
        </row>
        <row r="221">
          <cell r="J221" t="str">
            <v>0</v>
          </cell>
          <cell r="K221">
            <v>0</v>
          </cell>
        </row>
        <row r="222">
          <cell r="J222" t="str">
            <v>0</v>
          </cell>
          <cell r="K222">
            <v>0</v>
          </cell>
        </row>
        <row r="223">
          <cell r="J223" t="str">
            <v>0</v>
          </cell>
          <cell r="K223">
            <v>0</v>
          </cell>
        </row>
        <row r="224">
          <cell r="J224" t="str">
            <v>0</v>
          </cell>
          <cell r="K224">
            <v>0</v>
          </cell>
        </row>
        <row r="225">
          <cell r="J225" t="str">
            <v>0</v>
          </cell>
          <cell r="K225">
            <v>0</v>
          </cell>
        </row>
        <row r="226">
          <cell r="J226" t="str">
            <v>0</v>
          </cell>
          <cell r="K226">
            <v>0</v>
          </cell>
        </row>
        <row r="227">
          <cell r="J227" t="str">
            <v>0</v>
          </cell>
          <cell r="K227">
            <v>0</v>
          </cell>
        </row>
        <row r="228">
          <cell r="J228" t="str">
            <v>0</v>
          </cell>
          <cell r="K228">
            <v>0</v>
          </cell>
        </row>
        <row r="229">
          <cell r="J229" t="str">
            <v>0</v>
          </cell>
          <cell r="K229">
            <v>0</v>
          </cell>
        </row>
        <row r="230">
          <cell r="J230" t="str">
            <v>0</v>
          </cell>
          <cell r="K230">
            <v>0</v>
          </cell>
        </row>
        <row r="231">
          <cell r="J231" t="str">
            <v>0</v>
          </cell>
          <cell r="K231">
            <v>0</v>
          </cell>
        </row>
        <row r="232">
          <cell r="J232" t="str">
            <v>0</v>
          </cell>
          <cell r="K232">
            <v>0</v>
          </cell>
        </row>
        <row r="233">
          <cell r="J233" t="str">
            <v>0</v>
          </cell>
          <cell r="K233">
            <v>0</v>
          </cell>
        </row>
        <row r="234">
          <cell r="J234" t="str">
            <v>0</v>
          </cell>
          <cell r="K234">
            <v>0</v>
          </cell>
        </row>
        <row r="235">
          <cell r="J235" t="str">
            <v>0</v>
          </cell>
          <cell r="K235">
            <v>0</v>
          </cell>
        </row>
        <row r="236">
          <cell r="J236" t="str">
            <v>0</v>
          </cell>
          <cell r="K236">
            <v>0</v>
          </cell>
        </row>
        <row r="237">
          <cell r="J237" t="str">
            <v>0</v>
          </cell>
          <cell r="K237">
            <v>0</v>
          </cell>
        </row>
        <row r="238">
          <cell r="J238" t="str">
            <v>0</v>
          </cell>
          <cell r="K238">
            <v>0</v>
          </cell>
        </row>
        <row r="239">
          <cell r="J239" t="str">
            <v>0</v>
          </cell>
          <cell r="K239">
            <v>0</v>
          </cell>
        </row>
        <row r="240">
          <cell r="J240" t="str">
            <v>0</v>
          </cell>
          <cell r="K240">
            <v>0</v>
          </cell>
        </row>
        <row r="241">
          <cell r="J241" t="str">
            <v>0</v>
          </cell>
          <cell r="K241">
            <v>0</v>
          </cell>
        </row>
        <row r="242">
          <cell r="J242" t="str">
            <v>0</v>
          </cell>
          <cell r="K242">
            <v>0</v>
          </cell>
        </row>
        <row r="243">
          <cell r="J243" t="str">
            <v>0</v>
          </cell>
          <cell r="K243">
            <v>0</v>
          </cell>
        </row>
        <row r="244">
          <cell r="J244" t="str">
            <v>0</v>
          </cell>
          <cell r="K244">
            <v>0</v>
          </cell>
        </row>
        <row r="245">
          <cell r="J245" t="str">
            <v>0</v>
          </cell>
          <cell r="K245">
            <v>0</v>
          </cell>
        </row>
        <row r="246">
          <cell r="J246" t="str">
            <v>0</v>
          </cell>
          <cell r="K246">
            <v>0</v>
          </cell>
        </row>
        <row r="247">
          <cell r="J247" t="str">
            <v>0</v>
          </cell>
          <cell r="K247">
            <v>0</v>
          </cell>
        </row>
        <row r="248">
          <cell r="J248" t="str">
            <v>0</v>
          </cell>
          <cell r="K248">
            <v>0</v>
          </cell>
        </row>
        <row r="249">
          <cell r="J249" t="str">
            <v>0</v>
          </cell>
          <cell r="K249">
            <v>0</v>
          </cell>
        </row>
        <row r="250">
          <cell r="J250" t="str">
            <v>0</v>
          </cell>
          <cell r="K250">
            <v>0</v>
          </cell>
        </row>
        <row r="251">
          <cell r="J251" t="str">
            <v>0</v>
          </cell>
          <cell r="K251">
            <v>0</v>
          </cell>
        </row>
        <row r="252">
          <cell r="J252" t="str">
            <v>0</v>
          </cell>
          <cell r="K252">
            <v>0</v>
          </cell>
        </row>
        <row r="253">
          <cell r="J253" t="str">
            <v>0</v>
          </cell>
          <cell r="K253">
            <v>0</v>
          </cell>
        </row>
        <row r="254">
          <cell r="J254" t="str">
            <v>0</v>
          </cell>
          <cell r="K254">
            <v>0</v>
          </cell>
        </row>
        <row r="255">
          <cell r="J255" t="str">
            <v>0</v>
          </cell>
          <cell r="K2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5">
          <cell r="B5">
            <v>16</v>
          </cell>
          <cell r="C5" t="str">
            <v>Paulina</v>
          </cell>
          <cell r="D5" t="str">
            <v>Drazdauskaitė</v>
          </cell>
          <cell r="E5" t="str">
            <v>M</v>
          </cell>
          <cell r="F5">
            <v>34211</v>
          </cell>
          <cell r="G5" t="str">
            <v>Kaunas</v>
          </cell>
          <cell r="H5" t="str">
            <v>Kauno BMK</v>
          </cell>
          <cell r="I5">
            <v>3</v>
          </cell>
          <cell r="J5" t="str">
            <v>M iki 20 m.</v>
          </cell>
          <cell r="K5" t="str">
            <v> iki 20 m.</v>
          </cell>
        </row>
        <row r="6">
          <cell r="B6">
            <v>18</v>
          </cell>
          <cell r="C6" t="str">
            <v>Bronius</v>
          </cell>
          <cell r="D6" t="str">
            <v>Vaizgiela</v>
          </cell>
          <cell r="E6" t="str">
            <v>V</v>
          </cell>
          <cell r="F6">
            <v>19404</v>
          </cell>
          <cell r="G6" t="str">
            <v>Kaunas</v>
          </cell>
          <cell r="H6" t="str">
            <v>-</v>
          </cell>
          <cell r="I6">
            <v>3</v>
          </cell>
          <cell r="J6" t="str">
            <v>V50 m ir vyr.</v>
          </cell>
          <cell r="K6" t="str">
            <v>50 m ir vyr.</v>
          </cell>
        </row>
        <row r="7">
          <cell r="B7">
            <v>20</v>
          </cell>
          <cell r="C7" t="str">
            <v>Vilius</v>
          </cell>
          <cell r="D7" t="str">
            <v>Morkūnas</v>
          </cell>
          <cell r="E7" t="str">
            <v>V</v>
          </cell>
          <cell r="F7">
            <v>35314</v>
          </cell>
          <cell r="G7" t="str">
            <v>Garliava</v>
          </cell>
          <cell r="H7" t="str">
            <v>Bėgantis žmogus</v>
          </cell>
          <cell r="I7">
            <v>3</v>
          </cell>
          <cell r="J7" t="str">
            <v>V iki 20 m.</v>
          </cell>
          <cell r="K7" t="str">
            <v> iki 20 m.</v>
          </cell>
        </row>
        <row r="8">
          <cell r="B8">
            <v>21</v>
          </cell>
          <cell r="C8" t="str">
            <v>Adomas</v>
          </cell>
          <cell r="D8" t="str">
            <v>Rasiukevičius</v>
          </cell>
          <cell r="E8" t="str">
            <v>V</v>
          </cell>
          <cell r="F8">
            <v>37876</v>
          </cell>
          <cell r="G8" t="str">
            <v>Birštonas</v>
          </cell>
          <cell r="H8" t="str">
            <v>Šilagėlė</v>
          </cell>
          <cell r="I8">
            <v>3</v>
          </cell>
          <cell r="J8" t="str">
            <v>V iki 20 m.</v>
          </cell>
          <cell r="K8" t="str">
            <v> iki 20 m.</v>
          </cell>
        </row>
        <row r="9">
          <cell r="B9">
            <v>22</v>
          </cell>
          <cell r="C9" t="str">
            <v>Ignė</v>
          </cell>
          <cell r="D9" t="str">
            <v>Grigaitytė</v>
          </cell>
          <cell r="E9" t="str">
            <v>M</v>
          </cell>
          <cell r="F9">
            <v>34981</v>
          </cell>
          <cell r="G9" t="str">
            <v>Garliava</v>
          </cell>
          <cell r="H9" t="str">
            <v>Bėgantis žmogus</v>
          </cell>
          <cell r="I9">
            <v>3</v>
          </cell>
          <cell r="J9" t="str">
            <v>M iki 20 m.</v>
          </cell>
          <cell r="K9" t="str">
            <v> iki 20 m.</v>
          </cell>
        </row>
        <row r="10">
          <cell r="B10">
            <v>23</v>
          </cell>
          <cell r="C10" t="str">
            <v>Svetoslav</v>
          </cell>
          <cell r="D10" t="str">
            <v>Sidorenko</v>
          </cell>
          <cell r="E10" t="str">
            <v>V</v>
          </cell>
          <cell r="F10">
            <v>25968</v>
          </cell>
          <cell r="G10" t="str">
            <v>Maskva</v>
          </cell>
          <cell r="I10">
            <v>3</v>
          </cell>
          <cell r="J10" t="str">
            <v>V 20-49 m.</v>
          </cell>
          <cell r="K10" t="str">
            <v> 20-49 m.</v>
          </cell>
        </row>
        <row r="11">
          <cell r="B11">
            <v>25</v>
          </cell>
          <cell r="C11" t="str">
            <v>Algimanta</v>
          </cell>
          <cell r="D11" t="str">
            <v>Gedminienė</v>
          </cell>
          <cell r="E11" t="str">
            <v>M</v>
          </cell>
          <cell r="F11">
            <v>25397</v>
          </cell>
          <cell r="G11" t="str">
            <v>Birštonas</v>
          </cell>
          <cell r="H11" t="str">
            <v>Šilagėlė</v>
          </cell>
          <cell r="I11">
            <v>3</v>
          </cell>
          <cell r="J11" t="str">
            <v>M 20-49 m.</v>
          </cell>
          <cell r="K11" t="str">
            <v> 20-49 m.</v>
          </cell>
        </row>
        <row r="12">
          <cell r="B12">
            <v>26</v>
          </cell>
          <cell r="C12" t="str">
            <v>Vytautas</v>
          </cell>
          <cell r="D12" t="str">
            <v>Gedminas</v>
          </cell>
          <cell r="E12" t="str">
            <v>V</v>
          </cell>
          <cell r="F12">
            <v>24577</v>
          </cell>
          <cell r="G12" t="str">
            <v>Birštonas</v>
          </cell>
          <cell r="H12" t="str">
            <v>Šilagėlė</v>
          </cell>
          <cell r="I12">
            <v>3</v>
          </cell>
          <cell r="J12" t="str">
            <v>V 20-49 m.</v>
          </cell>
          <cell r="K12" t="str">
            <v> 20-49 m.</v>
          </cell>
        </row>
        <row r="13">
          <cell r="B13">
            <v>28</v>
          </cell>
          <cell r="C13" t="str">
            <v>Eimantas</v>
          </cell>
          <cell r="D13" t="str">
            <v>Petrulevičius</v>
          </cell>
          <cell r="E13" t="str">
            <v>V</v>
          </cell>
          <cell r="F13">
            <v>29680</v>
          </cell>
          <cell r="G13" t="str">
            <v>Garliava</v>
          </cell>
          <cell r="H13" t="str">
            <v>Bėgantis žmogus</v>
          </cell>
          <cell r="I13">
            <v>3</v>
          </cell>
          <cell r="J13" t="str">
            <v>V 20-49 m.</v>
          </cell>
          <cell r="K13" t="str">
            <v> 20-49 m.</v>
          </cell>
        </row>
        <row r="14">
          <cell r="B14">
            <v>32</v>
          </cell>
          <cell r="C14" t="str">
            <v>Nojus</v>
          </cell>
          <cell r="D14" t="str">
            <v>Šimkevičius</v>
          </cell>
          <cell r="E14" t="str">
            <v>V</v>
          </cell>
          <cell r="F14">
            <v>38136</v>
          </cell>
          <cell r="G14" t="str">
            <v>Birštonas</v>
          </cell>
          <cell r="H14" t="str">
            <v>Šilagėlė</v>
          </cell>
          <cell r="I14">
            <v>3</v>
          </cell>
          <cell r="J14" t="str">
            <v>V iki 20 m.</v>
          </cell>
          <cell r="K14" t="str">
            <v> iki 20 m.</v>
          </cell>
        </row>
        <row r="15">
          <cell r="B15">
            <v>36</v>
          </cell>
          <cell r="C15" t="str">
            <v>Laurynas</v>
          </cell>
          <cell r="D15" t="str">
            <v>Gedvilas</v>
          </cell>
          <cell r="E15" t="str">
            <v>V</v>
          </cell>
          <cell r="F15">
            <v>34537</v>
          </cell>
          <cell r="G15" t="str">
            <v>Jonava</v>
          </cell>
          <cell r="H15" t="str">
            <v>Jonavos "Maratonas"</v>
          </cell>
          <cell r="I15">
            <v>3</v>
          </cell>
          <cell r="J15" t="str">
            <v>V iki 20 m.</v>
          </cell>
          <cell r="K15" t="str">
            <v> iki 20 m.</v>
          </cell>
        </row>
        <row r="16">
          <cell r="B16">
            <v>42</v>
          </cell>
          <cell r="C16" t="str">
            <v>Justinas</v>
          </cell>
          <cell r="D16" t="str">
            <v>Sakalavičius</v>
          </cell>
          <cell r="E16" t="str">
            <v>V</v>
          </cell>
          <cell r="F16">
            <v>35025</v>
          </cell>
          <cell r="G16" t="str">
            <v>Garliava</v>
          </cell>
          <cell r="H16" t="str">
            <v>Bėgantis žmogus</v>
          </cell>
          <cell r="I16">
            <v>3</v>
          </cell>
          <cell r="J16" t="str">
            <v>V iki 20 m.</v>
          </cell>
          <cell r="K16" t="str">
            <v> iki 20 m.</v>
          </cell>
        </row>
        <row r="17">
          <cell r="B17">
            <v>43</v>
          </cell>
          <cell r="C17" t="str">
            <v>Janina</v>
          </cell>
          <cell r="D17" t="str">
            <v>Vaizielienė</v>
          </cell>
          <cell r="E17" t="str">
            <v>M</v>
          </cell>
          <cell r="F17">
            <v>14374</v>
          </cell>
          <cell r="G17" t="str">
            <v>Kaunas</v>
          </cell>
          <cell r="H17" t="str">
            <v>-</v>
          </cell>
          <cell r="I17">
            <v>3</v>
          </cell>
          <cell r="J17" t="str">
            <v>M50 m ir vyr.</v>
          </cell>
          <cell r="K17" t="str">
            <v>50 m ir vyr.</v>
          </cell>
        </row>
        <row r="18">
          <cell r="B18">
            <v>45</v>
          </cell>
          <cell r="C18" t="str">
            <v>Rimvydas</v>
          </cell>
          <cell r="D18" t="str">
            <v>Rasiukevičius</v>
          </cell>
          <cell r="E18" t="str">
            <v>V</v>
          </cell>
          <cell r="F18">
            <v>26893</v>
          </cell>
          <cell r="G18" t="str">
            <v>Birštonas</v>
          </cell>
          <cell r="H18" t="str">
            <v>Šilagėlė</v>
          </cell>
          <cell r="I18">
            <v>3</v>
          </cell>
          <cell r="J18" t="str">
            <v>V 20-49 m.</v>
          </cell>
          <cell r="K18" t="str">
            <v> 20-49 m.</v>
          </cell>
        </row>
        <row r="19">
          <cell r="B19">
            <v>10</v>
          </cell>
          <cell r="C19" t="str">
            <v>Tadas</v>
          </cell>
          <cell r="D19" t="str">
            <v>Kalkauskas</v>
          </cell>
          <cell r="E19" t="str">
            <v>V</v>
          </cell>
          <cell r="F19">
            <v>34258</v>
          </cell>
          <cell r="G19" t="str">
            <v>Jonava</v>
          </cell>
          <cell r="H19" t="str">
            <v>Jonavos "Maratonas"</v>
          </cell>
          <cell r="I19">
            <v>5.7</v>
          </cell>
          <cell r="J19" t="str">
            <v>V iki 20 m.</v>
          </cell>
          <cell r="K19" t="str">
            <v> iki 20 m.</v>
          </cell>
        </row>
        <row r="20">
          <cell r="B20">
            <v>13</v>
          </cell>
          <cell r="C20" t="str">
            <v>Antanas</v>
          </cell>
          <cell r="D20" t="str">
            <v>Girčys</v>
          </cell>
          <cell r="E20" t="str">
            <v>V</v>
          </cell>
          <cell r="F20">
            <v>32610</v>
          </cell>
          <cell r="G20" t="str">
            <v>ASU</v>
          </cell>
          <cell r="H20" t="str">
            <v>Kauno BMK</v>
          </cell>
          <cell r="I20">
            <v>5.7</v>
          </cell>
          <cell r="J20" t="str">
            <v>V 20-49 m.</v>
          </cell>
          <cell r="K20" t="str">
            <v> 20-49 m.</v>
          </cell>
        </row>
        <row r="21">
          <cell r="B21">
            <v>14</v>
          </cell>
          <cell r="C21" t="str">
            <v>Giedrius</v>
          </cell>
          <cell r="D21" t="str">
            <v>Vanagas</v>
          </cell>
          <cell r="E21" t="str">
            <v>V</v>
          </cell>
          <cell r="F21">
            <v>27844</v>
          </cell>
          <cell r="G21" t="str">
            <v>Kaunas</v>
          </cell>
          <cell r="H21" t="str">
            <v>-</v>
          </cell>
          <cell r="I21">
            <v>5.7</v>
          </cell>
          <cell r="J21" t="str">
            <v>V 20-49 m.</v>
          </cell>
          <cell r="K21" t="str">
            <v> 20-49 m.</v>
          </cell>
        </row>
        <row r="22">
          <cell r="B22">
            <v>24</v>
          </cell>
          <cell r="C22" t="str">
            <v>Daiva</v>
          </cell>
          <cell r="D22" t="str">
            <v>Plerpaitė</v>
          </cell>
          <cell r="E22" t="str">
            <v>M</v>
          </cell>
          <cell r="F22">
            <v>31834</v>
          </cell>
          <cell r="G22" t="str">
            <v>Kaunas</v>
          </cell>
          <cell r="H22" t="str">
            <v>-</v>
          </cell>
          <cell r="I22">
            <v>5.7</v>
          </cell>
          <cell r="J22" t="str">
            <v>M 20-49 m.</v>
          </cell>
          <cell r="K22" t="str">
            <v> 20-49 m.</v>
          </cell>
        </row>
        <row r="23">
          <cell r="B23">
            <v>29</v>
          </cell>
          <cell r="C23" t="str">
            <v>Jurgita</v>
          </cell>
          <cell r="D23" t="str">
            <v>Levertavičiūtė</v>
          </cell>
          <cell r="E23" t="str">
            <v>M</v>
          </cell>
          <cell r="F23">
            <v>34004</v>
          </cell>
          <cell r="G23" t="str">
            <v>Garliava</v>
          </cell>
          <cell r="H23" t="str">
            <v>Bėgantis žmogus</v>
          </cell>
          <cell r="I23">
            <v>5.7</v>
          </cell>
          <cell r="J23" t="str">
            <v>M iki 20 m.</v>
          </cell>
          <cell r="K23" t="str">
            <v> iki 20 m.</v>
          </cell>
        </row>
        <row r="24">
          <cell r="B24">
            <v>33</v>
          </cell>
          <cell r="C24" t="str">
            <v>Daiva</v>
          </cell>
          <cell r="D24" t="str">
            <v>Sadauskaitė</v>
          </cell>
          <cell r="E24" t="str">
            <v>M</v>
          </cell>
          <cell r="F24">
            <v>33157</v>
          </cell>
          <cell r="G24" t="str">
            <v>Prienai</v>
          </cell>
          <cell r="H24" t="str">
            <v>Prienų KKSC</v>
          </cell>
          <cell r="I24">
            <v>5.7</v>
          </cell>
          <cell r="J24" t="str">
            <v>M 20-49 m.</v>
          </cell>
          <cell r="K24" t="str">
            <v> 20-49 m.</v>
          </cell>
        </row>
        <row r="25">
          <cell r="B25">
            <v>38</v>
          </cell>
          <cell r="C25" t="str">
            <v>Paulius</v>
          </cell>
          <cell r="D25" t="str">
            <v>Patalavičius</v>
          </cell>
          <cell r="E25" t="str">
            <v>V</v>
          </cell>
          <cell r="F25">
            <v>34876</v>
          </cell>
          <cell r="G25" t="str">
            <v>Garliava</v>
          </cell>
          <cell r="H25" t="str">
            <v>Bėgantis žmogus</v>
          </cell>
          <cell r="I25">
            <v>5.7</v>
          </cell>
          <cell r="J25" t="str">
            <v>V iki 20 m.</v>
          </cell>
          <cell r="K25" t="str">
            <v> iki 20 m.</v>
          </cell>
        </row>
        <row r="26">
          <cell r="B26">
            <v>40</v>
          </cell>
          <cell r="C26" t="str">
            <v>Deimantė</v>
          </cell>
          <cell r="D26" t="str">
            <v>Vanagaitė</v>
          </cell>
          <cell r="E26" t="str">
            <v>M</v>
          </cell>
          <cell r="F26">
            <v>31936</v>
          </cell>
          <cell r="G26" t="str">
            <v>Jonava</v>
          </cell>
          <cell r="H26" t="str">
            <v>Jonavos "Maratonas"</v>
          </cell>
          <cell r="I26">
            <v>5.7</v>
          </cell>
          <cell r="J26" t="str">
            <v>M 20-49 m.</v>
          </cell>
          <cell r="K26" t="str">
            <v> 20-49 m.</v>
          </cell>
        </row>
        <row r="27">
          <cell r="B27">
            <v>48</v>
          </cell>
          <cell r="C27" t="str">
            <v>Giedrė</v>
          </cell>
          <cell r="D27" t="str">
            <v>Petrulevičienė</v>
          </cell>
          <cell r="E27" t="str">
            <v>M</v>
          </cell>
          <cell r="F27">
            <v>31153</v>
          </cell>
          <cell r="G27" t="str">
            <v>Kaunas</v>
          </cell>
          <cell r="H27" t="str">
            <v>Kauno BMK</v>
          </cell>
          <cell r="I27">
            <v>5.7</v>
          </cell>
          <cell r="J27" t="str">
            <v>M 20-49 m.</v>
          </cell>
          <cell r="K27" t="str">
            <v> 20-49 m.</v>
          </cell>
        </row>
        <row r="28">
          <cell r="B28">
            <v>7</v>
          </cell>
          <cell r="C28" t="str">
            <v>Teresė</v>
          </cell>
          <cell r="D28" t="str">
            <v>Senavaitytė</v>
          </cell>
          <cell r="E28" t="str">
            <v>M</v>
          </cell>
          <cell r="F28">
            <v>31999</v>
          </cell>
          <cell r="G28" t="str">
            <v>Kaunas</v>
          </cell>
          <cell r="H28" t="str">
            <v>-</v>
          </cell>
          <cell r="I28">
            <v>11.4</v>
          </cell>
          <cell r="J28" t="str">
            <v>M 20-49 m.</v>
          </cell>
          <cell r="K28" t="str">
            <v> 20-49 m.</v>
          </cell>
        </row>
        <row r="29">
          <cell r="B29">
            <v>46</v>
          </cell>
          <cell r="C29" t="str">
            <v>Sada</v>
          </cell>
          <cell r="D29" t="str">
            <v>Bukšnienė</v>
          </cell>
          <cell r="E29" t="str">
            <v>M</v>
          </cell>
          <cell r="F29">
            <v>24723</v>
          </cell>
          <cell r="G29" t="str">
            <v>Kaunas</v>
          </cell>
          <cell r="H29" t="str">
            <v>Kauno BMK</v>
          </cell>
          <cell r="I29">
            <v>11.4</v>
          </cell>
          <cell r="J29" t="str">
            <v>M 20-49 m.</v>
          </cell>
          <cell r="K29" t="str">
            <v> 20-49 m.</v>
          </cell>
        </row>
        <row r="30">
          <cell r="B30">
            <v>47</v>
          </cell>
          <cell r="C30" t="str">
            <v>Saulė</v>
          </cell>
          <cell r="D30" t="str">
            <v>Klikūnaitė</v>
          </cell>
          <cell r="E30" t="str">
            <v>M</v>
          </cell>
          <cell r="F30">
            <v>30517</v>
          </cell>
          <cell r="G30" t="str">
            <v>Vilnius</v>
          </cell>
          <cell r="H30" t="str">
            <v>Pingvino kojos</v>
          </cell>
          <cell r="I30">
            <v>11.4</v>
          </cell>
          <cell r="J30" t="str">
            <v>M 20-49 m.</v>
          </cell>
          <cell r="K30" t="str">
            <v> 20-49 m.</v>
          </cell>
        </row>
        <row r="31">
          <cell r="B31">
            <v>17</v>
          </cell>
          <cell r="C31" t="str">
            <v>Živilė</v>
          </cell>
          <cell r="D31" t="str">
            <v>Laurinaitytė</v>
          </cell>
          <cell r="E31" t="str">
            <v>M</v>
          </cell>
          <cell r="F31">
            <v>33890</v>
          </cell>
          <cell r="G31" t="str">
            <v>Kaunas</v>
          </cell>
          <cell r="H31" t="str">
            <v>-</v>
          </cell>
          <cell r="I31">
            <v>11.4</v>
          </cell>
          <cell r="J31" t="str">
            <v>M iki 20 m.</v>
          </cell>
          <cell r="K31" t="str">
            <v> iki 20 m.</v>
          </cell>
        </row>
        <row r="32">
          <cell r="B32">
            <v>1</v>
          </cell>
          <cell r="C32" t="str">
            <v>Giedrius</v>
          </cell>
          <cell r="D32" t="str">
            <v>Povilavičius</v>
          </cell>
          <cell r="E32" t="str">
            <v>V</v>
          </cell>
          <cell r="F32">
            <v>25139</v>
          </cell>
          <cell r="G32" t="str">
            <v>Jonava</v>
          </cell>
          <cell r="H32" t="str">
            <v>AKVAERA</v>
          </cell>
          <cell r="I32">
            <v>11.4</v>
          </cell>
          <cell r="J32" t="str">
            <v>V 20-49 m.</v>
          </cell>
          <cell r="K32" t="str">
            <v> 20-49 m.</v>
          </cell>
        </row>
        <row r="33">
          <cell r="B33">
            <v>2</v>
          </cell>
          <cell r="C33" t="str">
            <v>Viktoras</v>
          </cell>
          <cell r="D33" t="str">
            <v>Mažeika</v>
          </cell>
          <cell r="E33" t="str">
            <v>V</v>
          </cell>
          <cell r="F33">
            <v>30975</v>
          </cell>
          <cell r="G33" t="str">
            <v>Kaunas</v>
          </cell>
          <cell r="H33" t="str">
            <v>Kauno BMK</v>
          </cell>
          <cell r="I33">
            <v>11.4</v>
          </cell>
          <cell r="J33" t="str">
            <v>V 20-49 m.</v>
          </cell>
          <cell r="K33" t="str">
            <v> 20-49 m.</v>
          </cell>
        </row>
        <row r="34">
          <cell r="B34">
            <v>3</v>
          </cell>
          <cell r="C34" t="str">
            <v>Mindaugas</v>
          </cell>
          <cell r="D34" t="str">
            <v>Stiklickas</v>
          </cell>
          <cell r="E34" t="str">
            <v>V</v>
          </cell>
          <cell r="F34">
            <v>29014</v>
          </cell>
          <cell r="G34" t="str">
            <v>Garliava</v>
          </cell>
          <cell r="H34" t="str">
            <v>-</v>
          </cell>
          <cell r="I34">
            <v>11.4</v>
          </cell>
          <cell r="J34" t="str">
            <v>V 20-49 m.</v>
          </cell>
          <cell r="K34" t="str">
            <v> 20-49 m.</v>
          </cell>
        </row>
        <row r="35">
          <cell r="B35">
            <v>4</v>
          </cell>
          <cell r="C35" t="str">
            <v>Arūnas</v>
          </cell>
          <cell r="D35" t="str">
            <v>Kontrimas</v>
          </cell>
          <cell r="E35" t="str">
            <v>V</v>
          </cell>
          <cell r="F35">
            <v>25328</v>
          </cell>
          <cell r="G35" t="str">
            <v>Kaunas</v>
          </cell>
          <cell r="H35" t="str">
            <v>Kauno BMK</v>
          </cell>
          <cell r="I35">
            <v>11.4</v>
          </cell>
          <cell r="J35" t="str">
            <v>V 20-49 m.</v>
          </cell>
          <cell r="K35" t="str">
            <v> 20-49 m.</v>
          </cell>
        </row>
        <row r="36">
          <cell r="B36">
            <v>8</v>
          </cell>
          <cell r="C36" t="str">
            <v>Andrius</v>
          </cell>
          <cell r="D36" t="str">
            <v>Jaudzimas</v>
          </cell>
          <cell r="E36" t="str">
            <v>V</v>
          </cell>
          <cell r="F36">
            <v>33424</v>
          </cell>
          <cell r="G36" t="str">
            <v>Kaunas</v>
          </cell>
          <cell r="H36" t="str">
            <v>-</v>
          </cell>
          <cell r="I36">
            <v>11.4</v>
          </cell>
          <cell r="J36" t="str">
            <v>V 20-49 m.</v>
          </cell>
          <cell r="K36" t="str">
            <v> 20-49 m.</v>
          </cell>
        </row>
        <row r="37">
          <cell r="B37">
            <v>9</v>
          </cell>
          <cell r="C37" t="str">
            <v>Vitalis</v>
          </cell>
          <cell r="D37" t="str">
            <v>Veprauskas</v>
          </cell>
          <cell r="E37" t="str">
            <v>V</v>
          </cell>
          <cell r="F37">
            <v>29228</v>
          </cell>
          <cell r="G37" t="str">
            <v>Kaunas</v>
          </cell>
          <cell r="H37" t="str">
            <v>-</v>
          </cell>
          <cell r="I37">
            <v>11.4</v>
          </cell>
          <cell r="J37" t="str">
            <v>V 20-49 m.</v>
          </cell>
          <cell r="K37" t="str">
            <v> 20-49 m.</v>
          </cell>
        </row>
        <row r="38">
          <cell r="B38">
            <v>11</v>
          </cell>
          <cell r="C38" t="str">
            <v>Justas</v>
          </cell>
          <cell r="D38" t="str">
            <v>Birutis</v>
          </cell>
          <cell r="E38" t="str">
            <v>V</v>
          </cell>
          <cell r="F38">
            <v>32314</v>
          </cell>
          <cell r="G38" t="str">
            <v>Kaunas</v>
          </cell>
          <cell r="H38" t="str">
            <v>-</v>
          </cell>
          <cell r="I38">
            <v>11.4</v>
          </cell>
          <cell r="J38" t="str">
            <v>V 20-49 m.</v>
          </cell>
          <cell r="K38" t="str">
            <v> 20-49 m.</v>
          </cell>
        </row>
        <row r="39">
          <cell r="B39">
            <v>12</v>
          </cell>
          <cell r="C39" t="str">
            <v>Antanas</v>
          </cell>
          <cell r="D39" t="str">
            <v>Žukauskas</v>
          </cell>
          <cell r="E39" t="str">
            <v>V</v>
          </cell>
          <cell r="F39">
            <v>29323</v>
          </cell>
          <cell r="G39" t="str">
            <v>Jonava</v>
          </cell>
          <cell r="H39" t="str">
            <v>Jonavos "Maratonas"</v>
          </cell>
          <cell r="I39">
            <v>11.4</v>
          </cell>
          <cell r="J39" t="str">
            <v>V 20-49 m.</v>
          </cell>
          <cell r="K39" t="str">
            <v> 20-49 m.</v>
          </cell>
        </row>
        <row r="40">
          <cell r="B40">
            <v>15</v>
          </cell>
          <cell r="C40" t="str">
            <v>Timas</v>
          </cell>
          <cell r="D40" t="str">
            <v>Petraitis</v>
          </cell>
          <cell r="E40" t="str">
            <v>V</v>
          </cell>
          <cell r="F40">
            <v>30034</v>
          </cell>
          <cell r="G40" t="str">
            <v>Kaunas</v>
          </cell>
          <cell r="H40" t="str">
            <v>Pingvino kojos</v>
          </cell>
          <cell r="I40">
            <v>11.4</v>
          </cell>
          <cell r="J40" t="str">
            <v>V 20-49 m.</v>
          </cell>
          <cell r="K40" t="str">
            <v> 20-49 m.</v>
          </cell>
        </row>
        <row r="41">
          <cell r="B41">
            <v>19</v>
          </cell>
          <cell r="C41" t="str">
            <v>Virgilijus</v>
          </cell>
          <cell r="D41" t="str">
            <v>Muralis</v>
          </cell>
          <cell r="E41" t="str">
            <v>V</v>
          </cell>
          <cell r="F41">
            <v>24406</v>
          </cell>
          <cell r="G41" t="str">
            <v>Jonava</v>
          </cell>
          <cell r="H41" t="str">
            <v>Jonavos "Maratonas"</v>
          </cell>
          <cell r="I41">
            <v>11.4</v>
          </cell>
          <cell r="J41" t="str">
            <v>V 20-49 m.</v>
          </cell>
          <cell r="K41" t="str">
            <v> 20-49 m.</v>
          </cell>
        </row>
        <row r="42">
          <cell r="B42">
            <v>27</v>
          </cell>
          <cell r="C42" t="str">
            <v>Rimantas</v>
          </cell>
          <cell r="D42" t="str">
            <v>Melnikas</v>
          </cell>
          <cell r="E42" t="str">
            <v>V</v>
          </cell>
          <cell r="F42">
            <v>32520</v>
          </cell>
          <cell r="G42" t="str">
            <v>Kaunas</v>
          </cell>
          <cell r="H42" t="str">
            <v>-</v>
          </cell>
          <cell r="I42">
            <v>11.4</v>
          </cell>
          <cell r="J42" t="str">
            <v>V 20-49 m.</v>
          </cell>
          <cell r="K42" t="str">
            <v> 20-49 m.</v>
          </cell>
        </row>
        <row r="43">
          <cell r="B43">
            <v>30</v>
          </cell>
          <cell r="C43" t="str">
            <v>Vidmantas</v>
          </cell>
          <cell r="D43" t="str">
            <v>Dobrovolskas</v>
          </cell>
          <cell r="E43" t="str">
            <v>V</v>
          </cell>
          <cell r="F43">
            <v>24383</v>
          </cell>
          <cell r="G43" t="str">
            <v>Kaunas</v>
          </cell>
          <cell r="H43" t="str">
            <v>Kauno BMK</v>
          </cell>
          <cell r="I43">
            <v>11.4</v>
          </cell>
          <cell r="J43" t="str">
            <v>V 20-49 m.</v>
          </cell>
          <cell r="K43" t="str">
            <v> 20-49 m.</v>
          </cell>
        </row>
        <row r="44">
          <cell r="B44">
            <v>49</v>
          </cell>
          <cell r="C44" t="str">
            <v>Klemensas</v>
          </cell>
          <cell r="D44" t="str">
            <v>Zaranka</v>
          </cell>
          <cell r="E44" t="str">
            <v>V</v>
          </cell>
          <cell r="F44">
            <v>23200</v>
          </cell>
          <cell r="G44" t="str">
            <v>Kaunas</v>
          </cell>
          <cell r="H44" t="str">
            <v>Kauno BMK</v>
          </cell>
          <cell r="I44">
            <v>11.4</v>
          </cell>
          <cell r="J44" t="str">
            <v>V 20-49 m.</v>
          </cell>
          <cell r="K44" t="str">
            <v> 20-49 m.</v>
          </cell>
        </row>
        <row r="45">
          <cell r="B45">
            <v>39</v>
          </cell>
          <cell r="C45" t="str">
            <v>Gediminas</v>
          </cell>
          <cell r="D45" t="str">
            <v>Kinderis</v>
          </cell>
          <cell r="E45" t="str">
            <v>V</v>
          </cell>
          <cell r="F45">
            <v>23143</v>
          </cell>
          <cell r="G45" t="str">
            <v>Kaunas</v>
          </cell>
          <cell r="H45" t="str">
            <v>Kauno BMK</v>
          </cell>
          <cell r="I45">
            <v>11.4</v>
          </cell>
          <cell r="J45" t="str">
            <v>V 20-49 m.</v>
          </cell>
          <cell r="K45" t="str">
            <v> 20-49 m.</v>
          </cell>
        </row>
        <row r="46">
          <cell r="B46">
            <v>41</v>
          </cell>
          <cell r="C46" t="str">
            <v>Nerijus</v>
          </cell>
          <cell r="D46" t="str">
            <v>Mikučionis</v>
          </cell>
          <cell r="E46" t="str">
            <v>V</v>
          </cell>
          <cell r="F46">
            <v>31780</v>
          </cell>
          <cell r="G46" t="str">
            <v>Kaunas</v>
          </cell>
          <cell r="H46" t="str">
            <v>Kauno BMK</v>
          </cell>
          <cell r="I46">
            <v>11.4</v>
          </cell>
          <cell r="J46" t="str">
            <v>V 20-49 m.</v>
          </cell>
          <cell r="K46" t="str">
            <v> 20-49 m.</v>
          </cell>
        </row>
        <row r="47">
          <cell r="B47">
            <v>5</v>
          </cell>
          <cell r="C47" t="str">
            <v>Juozas</v>
          </cell>
          <cell r="D47" t="str">
            <v>Bajoras</v>
          </cell>
          <cell r="E47" t="str">
            <v>V</v>
          </cell>
          <cell r="F47">
            <v>18775</v>
          </cell>
          <cell r="G47" t="str">
            <v>Kaunas</v>
          </cell>
          <cell r="H47" t="str">
            <v>Kauno BMK</v>
          </cell>
          <cell r="I47">
            <v>11.4</v>
          </cell>
          <cell r="J47" t="str">
            <v>V50 m ir vyr.</v>
          </cell>
          <cell r="K47" t="str">
            <v>50 m ir vyr.</v>
          </cell>
        </row>
        <row r="48">
          <cell r="B48">
            <v>35</v>
          </cell>
          <cell r="C48" t="str">
            <v>Romualdas</v>
          </cell>
          <cell r="D48" t="str">
            <v>Limantas</v>
          </cell>
          <cell r="E48" t="str">
            <v>V</v>
          </cell>
          <cell r="F48">
            <v>16232</v>
          </cell>
          <cell r="G48" t="str">
            <v>Kaunas</v>
          </cell>
          <cell r="H48" t="str">
            <v>Kauno BMK</v>
          </cell>
          <cell r="I48">
            <v>11.4</v>
          </cell>
          <cell r="J48" t="str">
            <v>V50 m ir vyr.</v>
          </cell>
          <cell r="K48" t="str">
            <v>50 m ir vyr.</v>
          </cell>
        </row>
        <row r="49">
          <cell r="B49">
            <v>37</v>
          </cell>
          <cell r="C49" t="str">
            <v>Kazimieras</v>
          </cell>
          <cell r="D49" t="str">
            <v>Lukoševičius</v>
          </cell>
          <cell r="E49" t="str">
            <v>V</v>
          </cell>
          <cell r="F49">
            <v>19115</v>
          </cell>
          <cell r="G49" t="str">
            <v>Kaunas</v>
          </cell>
          <cell r="H49" t="str">
            <v>Kauno BMK</v>
          </cell>
          <cell r="I49">
            <v>11.4</v>
          </cell>
          <cell r="J49" t="str">
            <v>V50 m ir vyr.</v>
          </cell>
          <cell r="K49" t="str">
            <v>50 m ir vyr.</v>
          </cell>
        </row>
        <row r="50">
          <cell r="C50" t="str">
            <v>Edgaras</v>
          </cell>
          <cell r="D50" t="str">
            <v>Suchockas</v>
          </cell>
          <cell r="E50" t="str">
            <v>V</v>
          </cell>
          <cell r="G50" t="str">
            <v>Alytus</v>
          </cell>
          <cell r="H50" t="str">
            <v>-</v>
          </cell>
          <cell r="J50" t="str">
            <v>V0</v>
          </cell>
          <cell r="K50">
            <v>0</v>
          </cell>
        </row>
        <row r="51">
          <cell r="C51" t="str">
            <v>Tomas</v>
          </cell>
          <cell r="D51" t="str">
            <v>Pagirys</v>
          </cell>
          <cell r="E51" t="str">
            <v>V</v>
          </cell>
          <cell r="F51">
            <v>35299</v>
          </cell>
          <cell r="G51" t="str">
            <v>Prienai</v>
          </cell>
          <cell r="H51" t="str">
            <v>Einius</v>
          </cell>
          <cell r="J51" t="str">
            <v>V iki 20 m.</v>
          </cell>
          <cell r="K51" t="str">
            <v> iki 20 m.</v>
          </cell>
        </row>
        <row r="52">
          <cell r="C52" t="str">
            <v>Matas</v>
          </cell>
          <cell r="D52" t="str">
            <v>Pagirys</v>
          </cell>
          <cell r="E52" t="str">
            <v>V</v>
          </cell>
          <cell r="F52">
            <v>37072</v>
          </cell>
          <cell r="G52" t="str">
            <v>Prienai</v>
          </cell>
          <cell r="H52" t="str">
            <v>Einius</v>
          </cell>
          <cell r="J52" t="str">
            <v>V iki 20 m.</v>
          </cell>
          <cell r="K52" t="str">
            <v> iki 20 m.</v>
          </cell>
        </row>
        <row r="53">
          <cell r="C53" t="str">
            <v>Kęstutis</v>
          </cell>
          <cell r="D53" t="str">
            <v>Abromaitis</v>
          </cell>
          <cell r="E53" t="str">
            <v>V</v>
          </cell>
          <cell r="F53">
            <v>20678</v>
          </cell>
          <cell r="G53" t="str">
            <v>Pakruojis</v>
          </cell>
          <cell r="H53" t="str">
            <v>Vėjas</v>
          </cell>
          <cell r="J53" t="str">
            <v>V50 m ir vyr.</v>
          </cell>
          <cell r="K53" t="str">
            <v>50 m ir vyr.</v>
          </cell>
        </row>
        <row r="54">
          <cell r="C54" t="str">
            <v>Augustina</v>
          </cell>
          <cell r="D54" t="str">
            <v>Agurkytė</v>
          </cell>
          <cell r="E54" t="str">
            <v>M</v>
          </cell>
          <cell r="F54">
            <v>35789</v>
          </cell>
          <cell r="G54" t="str">
            <v>Alytus</v>
          </cell>
          <cell r="H54" t="str">
            <v>Dzūkija</v>
          </cell>
          <cell r="J54" t="str">
            <v>M iki 20 m.</v>
          </cell>
          <cell r="K54" t="str">
            <v> iki 20 m.</v>
          </cell>
        </row>
        <row r="55">
          <cell r="C55" t="str">
            <v>Mantas</v>
          </cell>
          <cell r="D55" t="str">
            <v>Aleksandravičius</v>
          </cell>
          <cell r="E55" t="str">
            <v>V</v>
          </cell>
          <cell r="F55">
            <v>35074</v>
          </cell>
          <cell r="G55" t="str">
            <v>Kaunas</v>
          </cell>
          <cell r="H55" t="str">
            <v>Kauno BMK</v>
          </cell>
          <cell r="J55" t="str">
            <v>V iki 20 m.</v>
          </cell>
          <cell r="K55" t="str">
            <v> iki 20 m.</v>
          </cell>
        </row>
        <row r="56">
          <cell r="C56" t="str">
            <v>Aivaras</v>
          </cell>
          <cell r="D56" t="str">
            <v>Ališauskas</v>
          </cell>
          <cell r="E56" t="str">
            <v>V</v>
          </cell>
          <cell r="F56">
            <v>36073</v>
          </cell>
          <cell r="G56" t="str">
            <v>Kaunas</v>
          </cell>
          <cell r="H56" t="str">
            <v>-</v>
          </cell>
          <cell r="J56" t="str">
            <v>V iki 20 m.</v>
          </cell>
          <cell r="K56" t="str">
            <v> iki 20 m.</v>
          </cell>
        </row>
        <row r="57">
          <cell r="C57" t="str">
            <v>Martynas</v>
          </cell>
          <cell r="D57" t="str">
            <v>Ambrizas</v>
          </cell>
          <cell r="E57" t="str">
            <v>V</v>
          </cell>
          <cell r="F57">
            <v>34225</v>
          </cell>
          <cell r="G57" t="str">
            <v>Kaišiadorys</v>
          </cell>
          <cell r="H57" t="str">
            <v>Maratonas</v>
          </cell>
          <cell r="J57" t="str">
            <v>V iki 20 m.</v>
          </cell>
          <cell r="K57" t="str">
            <v> iki 20 m.</v>
          </cell>
        </row>
        <row r="58">
          <cell r="C58" t="str">
            <v>Matas</v>
          </cell>
          <cell r="D58" t="str">
            <v>Ankudavičius</v>
          </cell>
          <cell r="E58" t="str">
            <v>V</v>
          </cell>
          <cell r="F58">
            <v>11698</v>
          </cell>
          <cell r="G58" t="str">
            <v>Kaunas</v>
          </cell>
          <cell r="H58" t="str">
            <v>JSK</v>
          </cell>
          <cell r="J58" t="str">
            <v>V50 m ir vyr.</v>
          </cell>
          <cell r="K58" t="str">
            <v>50 m ir vyr.</v>
          </cell>
        </row>
        <row r="59">
          <cell r="C59" t="str">
            <v>Aurimas</v>
          </cell>
          <cell r="D59" t="str">
            <v>Arcinavičius</v>
          </cell>
          <cell r="E59" t="str">
            <v>V</v>
          </cell>
          <cell r="F59">
            <v>32507</v>
          </cell>
          <cell r="G59" t="str">
            <v>Pasvalys</v>
          </cell>
          <cell r="H59" t="str">
            <v>Vėtra</v>
          </cell>
          <cell r="J59" t="str">
            <v>V 20-49 m.</v>
          </cell>
          <cell r="K59" t="str">
            <v> 20-49 m.</v>
          </cell>
        </row>
        <row r="60">
          <cell r="C60" t="str">
            <v>Ernestas</v>
          </cell>
          <cell r="D60" t="str">
            <v>Arcinavičius</v>
          </cell>
          <cell r="E60" t="str">
            <v>V</v>
          </cell>
          <cell r="F60">
            <v>35038</v>
          </cell>
          <cell r="G60" t="str">
            <v>Pasvalys</v>
          </cell>
          <cell r="H60" t="str">
            <v>Vėtra</v>
          </cell>
          <cell r="J60" t="str">
            <v>V iki 20 m.</v>
          </cell>
          <cell r="K60" t="str">
            <v> iki 20 m.</v>
          </cell>
        </row>
        <row r="61">
          <cell r="C61" t="str">
            <v>Simonas</v>
          </cell>
          <cell r="D61" t="str">
            <v>Arūna</v>
          </cell>
          <cell r="E61" t="str">
            <v>V</v>
          </cell>
          <cell r="F61">
            <v>31497</v>
          </cell>
          <cell r="G61" t="str">
            <v>Kaunas</v>
          </cell>
          <cell r="H61" t="str">
            <v>-</v>
          </cell>
          <cell r="J61" t="str">
            <v>V 20-49 m.</v>
          </cell>
          <cell r="K61" t="str">
            <v> 20-49 m.</v>
          </cell>
        </row>
        <row r="62">
          <cell r="C62" t="str">
            <v>Vilmantas</v>
          </cell>
          <cell r="D62" t="str">
            <v>Audzijonis</v>
          </cell>
          <cell r="E62" t="str">
            <v>V</v>
          </cell>
          <cell r="F62">
            <v>25531</v>
          </cell>
          <cell r="G62" t="str">
            <v>Kaunas</v>
          </cell>
          <cell r="H62" t="str">
            <v>Kauno BMK</v>
          </cell>
          <cell r="J62" t="str">
            <v>V 20-49 m.</v>
          </cell>
          <cell r="K62" t="str">
            <v> 20-49 m.</v>
          </cell>
        </row>
        <row r="63">
          <cell r="C63" t="str">
            <v>Gytis</v>
          </cell>
          <cell r="D63" t="str">
            <v>Aukštikalnis</v>
          </cell>
          <cell r="E63" t="str">
            <v>V</v>
          </cell>
          <cell r="F63">
            <v>23557</v>
          </cell>
          <cell r="G63" t="str">
            <v>Pasvalys</v>
          </cell>
          <cell r="H63" t="str">
            <v>Vėtra</v>
          </cell>
          <cell r="J63" t="str">
            <v>V 20-49 m.</v>
          </cell>
          <cell r="K63" t="str">
            <v> 20-49 m.</v>
          </cell>
        </row>
        <row r="64">
          <cell r="C64" t="str">
            <v>Žydrūnas</v>
          </cell>
          <cell r="D64" t="str">
            <v>Averka</v>
          </cell>
          <cell r="E64" t="str">
            <v>V</v>
          </cell>
          <cell r="F64">
            <v>29082</v>
          </cell>
          <cell r="G64" t="str">
            <v>Kaunas</v>
          </cell>
          <cell r="H64" t="str">
            <v>Kauno BMK</v>
          </cell>
          <cell r="J64" t="str">
            <v>V 20-49 m.</v>
          </cell>
          <cell r="K64" t="str">
            <v> 20-49 m.</v>
          </cell>
        </row>
        <row r="65">
          <cell r="C65" t="str">
            <v>Giedrius</v>
          </cell>
          <cell r="D65" t="str">
            <v>Babelis</v>
          </cell>
          <cell r="E65" t="str">
            <v>V</v>
          </cell>
          <cell r="F65">
            <v>26187</v>
          </cell>
          <cell r="G65" t="str">
            <v>Kaunas</v>
          </cell>
          <cell r="H65" t="str">
            <v>-</v>
          </cell>
          <cell r="J65" t="str">
            <v>V 20-49 m.</v>
          </cell>
          <cell r="K65" t="str">
            <v> 20-49 m.</v>
          </cell>
        </row>
        <row r="66">
          <cell r="C66" t="str">
            <v>Gediminas</v>
          </cell>
          <cell r="D66" t="str">
            <v>Bačianskas</v>
          </cell>
          <cell r="E66" t="str">
            <v>V</v>
          </cell>
          <cell r="F66">
            <v>36888</v>
          </cell>
          <cell r="G66" t="str">
            <v>Žiežmariai</v>
          </cell>
          <cell r="H66" t="str">
            <v>Kertus</v>
          </cell>
          <cell r="J66" t="str">
            <v>V iki 20 m.</v>
          </cell>
          <cell r="K66" t="str">
            <v> iki 20 m.</v>
          </cell>
        </row>
        <row r="67">
          <cell r="C67" t="str">
            <v>Audrius</v>
          </cell>
          <cell r="D67" t="str">
            <v>Bačkaitis</v>
          </cell>
          <cell r="E67" t="str">
            <v>V</v>
          </cell>
          <cell r="F67">
            <v>24642</v>
          </cell>
          <cell r="G67" t="str">
            <v>Kaunas</v>
          </cell>
          <cell r="H67" t="str">
            <v>-</v>
          </cell>
          <cell r="J67" t="str">
            <v>V 20-49 m.</v>
          </cell>
          <cell r="K67" t="str">
            <v> 20-49 m.</v>
          </cell>
        </row>
        <row r="68">
          <cell r="C68" t="str">
            <v>Audrius</v>
          </cell>
          <cell r="D68" t="str">
            <v>Bačkaitis</v>
          </cell>
          <cell r="E68" t="str">
            <v>V</v>
          </cell>
          <cell r="F68">
            <v>24638</v>
          </cell>
          <cell r="G68" t="str">
            <v>Kaunas</v>
          </cell>
          <cell r="H68" t="str">
            <v>Kauno BMK</v>
          </cell>
          <cell r="J68" t="str">
            <v>V 20-49 m.</v>
          </cell>
          <cell r="K68" t="str">
            <v> 20-49 m.</v>
          </cell>
        </row>
        <row r="69">
          <cell r="C69" t="str">
            <v>Stasys</v>
          </cell>
          <cell r="D69" t="str">
            <v>Bagvilas</v>
          </cell>
          <cell r="E69" t="str">
            <v>V</v>
          </cell>
          <cell r="F69">
            <v>17811</v>
          </cell>
          <cell r="G69" t="str">
            <v>Vilnius</v>
          </cell>
          <cell r="H69" t="str">
            <v>Stajeris</v>
          </cell>
          <cell r="J69" t="str">
            <v>V50 m ir vyr.</v>
          </cell>
          <cell r="K69" t="str">
            <v>50 m ir vyr.</v>
          </cell>
        </row>
        <row r="70">
          <cell r="C70" t="str">
            <v>Zenonas</v>
          </cell>
          <cell r="D70" t="str">
            <v>Balčiauskas</v>
          </cell>
          <cell r="E70" t="str">
            <v>V</v>
          </cell>
          <cell r="F70">
            <v>19946</v>
          </cell>
          <cell r="G70" t="str">
            <v>Pasvalys</v>
          </cell>
          <cell r="H70" t="str">
            <v>Vėtra</v>
          </cell>
          <cell r="J70" t="str">
            <v>V50 m ir vyr.</v>
          </cell>
          <cell r="K70" t="str">
            <v>50 m ir vyr.</v>
          </cell>
        </row>
        <row r="71">
          <cell r="C71" t="str">
            <v>Vytautas</v>
          </cell>
          <cell r="D71" t="str">
            <v>Balčiūnaitis</v>
          </cell>
          <cell r="E71" t="str">
            <v>V</v>
          </cell>
          <cell r="F71">
            <v>29995</v>
          </cell>
          <cell r="G71" t="str">
            <v>Kaunas</v>
          </cell>
          <cell r="H71" t="str">
            <v>OSK Takas</v>
          </cell>
          <cell r="J71" t="str">
            <v>V 20-49 m.</v>
          </cell>
          <cell r="K71" t="str">
            <v> 20-49 m.</v>
          </cell>
        </row>
        <row r="72">
          <cell r="C72" t="str">
            <v>Dainius</v>
          </cell>
          <cell r="D72" t="str">
            <v>Balčiūnas</v>
          </cell>
          <cell r="E72" t="str">
            <v>V</v>
          </cell>
          <cell r="F72">
            <v>22025</v>
          </cell>
          <cell r="G72" t="str">
            <v>Kaunas </v>
          </cell>
          <cell r="H72" t="str">
            <v>Kauno BMK</v>
          </cell>
          <cell r="J72" t="str">
            <v>V50 m ir vyr.</v>
          </cell>
          <cell r="K72" t="str">
            <v>50 m ir vyr.</v>
          </cell>
        </row>
        <row r="73">
          <cell r="C73" t="str">
            <v>Danutė</v>
          </cell>
          <cell r="D73" t="str">
            <v>Balčiūnienė</v>
          </cell>
          <cell r="E73" t="str">
            <v>M</v>
          </cell>
          <cell r="F73">
            <v>20209</v>
          </cell>
          <cell r="G73" t="str">
            <v>Kaunas</v>
          </cell>
          <cell r="H73" t="str">
            <v>Kauno BMK</v>
          </cell>
          <cell r="J73" t="str">
            <v>M50 m ir vyr.</v>
          </cell>
          <cell r="K73" t="str">
            <v>50 m ir vyr.</v>
          </cell>
        </row>
        <row r="74">
          <cell r="C74" t="str">
            <v>Juozas</v>
          </cell>
          <cell r="D74" t="str">
            <v>Baliūnas</v>
          </cell>
          <cell r="E74" t="str">
            <v>V</v>
          </cell>
          <cell r="F74">
            <v>24782</v>
          </cell>
          <cell r="G74" t="str">
            <v>Pasvalys</v>
          </cell>
          <cell r="H74" t="str">
            <v>Vėtra</v>
          </cell>
          <cell r="J74" t="str">
            <v>V 20-49 m.</v>
          </cell>
          <cell r="K74" t="str">
            <v> 20-49 m.</v>
          </cell>
        </row>
        <row r="75">
          <cell r="C75" t="str">
            <v>Domantas</v>
          </cell>
          <cell r="D75" t="str">
            <v>Balsys</v>
          </cell>
          <cell r="E75" t="str">
            <v>V</v>
          </cell>
          <cell r="F75">
            <v>32763</v>
          </cell>
          <cell r="G75" t="str">
            <v>Vilnius</v>
          </cell>
          <cell r="H75" t="str">
            <v>Kauno BMK</v>
          </cell>
          <cell r="J75" t="str">
            <v>V 20-49 m.</v>
          </cell>
          <cell r="K75" t="str">
            <v> 20-49 m.</v>
          </cell>
        </row>
        <row r="76">
          <cell r="C76" t="str">
            <v>Jonas</v>
          </cell>
          <cell r="D76" t="str">
            <v>Balutis</v>
          </cell>
          <cell r="E76" t="str">
            <v>V</v>
          </cell>
          <cell r="F76">
            <v>35717</v>
          </cell>
          <cell r="G76" t="str">
            <v>Kaunas</v>
          </cell>
          <cell r="H76" t="str">
            <v>Gaja</v>
          </cell>
          <cell r="J76" t="str">
            <v>V iki 20 m.</v>
          </cell>
          <cell r="K76" t="str">
            <v> iki 20 m.</v>
          </cell>
        </row>
        <row r="77">
          <cell r="C77" t="str">
            <v>Rugilė</v>
          </cell>
          <cell r="D77" t="str">
            <v>Baranauskaitė</v>
          </cell>
          <cell r="E77" t="str">
            <v>M</v>
          </cell>
          <cell r="F77">
            <v>31848</v>
          </cell>
          <cell r="G77" t="str">
            <v>Alytus</v>
          </cell>
          <cell r="H77" t="str">
            <v>Dzūkija</v>
          </cell>
          <cell r="J77" t="str">
            <v>M 20-49 m.</v>
          </cell>
          <cell r="K77" t="str">
            <v> 20-49 m.</v>
          </cell>
        </row>
        <row r="78">
          <cell r="C78" t="str">
            <v>Deividas</v>
          </cell>
          <cell r="D78" t="str">
            <v>Baranauskas</v>
          </cell>
          <cell r="E78" t="str">
            <v>V</v>
          </cell>
          <cell r="F78">
            <v>31805</v>
          </cell>
          <cell r="G78" t="str">
            <v>Alytus</v>
          </cell>
          <cell r="H78" t="str">
            <v>Dzūkija</v>
          </cell>
          <cell r="J78" t="str">
            <v>V 20-49 m.</v>
          </cell>
          <cell r="K78" t="str">
            <v> 20-49 m.</v>
          </cell>
        </row>
        <row r="79">
          <cell r="C79" t="str">
            <v>Antanas</v>
          </cell>
          <cell r="D79" t="str">
            <v>Barancovas</v>
          </cell>
          <cell r="E79" t="str">
            <v>V</v>
          </cell>
          <cell r="F79">
            <v>18985</v>
          </cell>
          <cell r="G79" t="str">
            <v>Lekėčiai</v>
          </cell>
          <cell r="H79" t="str">
            <v>Lekėčiai</v>
          </cell>
          <cell r="J79" t="str">
            <v>V50 m ir vyr.</v>
          </cell>
          <cell r="K79" t="str">
            <v>50 m ir vyr.</v>
          </cell>
        </row>
        <row r="80">
          <cell r="C80" t="str">
            <v>Domantas</v>
          </cell>
          <cell r="D80" t="str">
            <v>Barauskas</v>
          </cell>
          <cell r="E80" t="str">
            <v>V</v>
          </cell>
          <cell r="F80">
            <v>36391</v>
          </cell>
          <cell r="G80" t="str">
            <v>Kaunas</v>
          </cell>
          <cell r="H80" t="str">
            <v>Kauno BMK</v>
          </cell>
          <cell r="J80" t="str">
            <v>V iki 20 m.</v>
          </cell>
          <cell r="K80" t="str">
            <v> iki 20 m.</v>
          </cell>
        </row>
        <row r="81">
          <cell r="C81" t="str">
            <v>Gintaras</v>
          </cell>
          <cell r="D81" t="str">
            <v>Barauskas</v>
          </cell>
          <cell r="E81" t="str">
            <v>V</v>
          </cell>
          <cell r="F81">
            <v>25106</v>
          </cell>
          <cell r="G81" t="str">
            <v>Kaunas</v>
          </cell>
          <cell r="H81" t="str">
            <v>Kauno BMK</v>
          </cell>
          <cell r="J81" t="str">
            <v>V 20-49 m.</v>
          </cell>
          <cell r="K81" t="str">
            <v> 20-49 m.</v>
          </cell>
        </row>
        <row r="82">
          <cell r="C82" t="str">
            <v>Kornelija</v>
          </cell>
          <cell r="D82" t="str">
            <v>Bazytė</v>
          </cell>
          <cell r="E82" t="str">
            <v>M</v>
          </cell>
          <cell r="F82">
            <v>35099</v>
          </cell>
          <cell r="G82" t="str">
            <v>Kaunas</v>
          </cell>
          <cell r="H82" t="str">
            <v>Gaja</v>
          </cell>
          <cell r="J82" t="str">
            <v>M iki 20 m.</v>
          </cell>
          <cell r="K82" t="str">
            <v> iki 20 m.</v>
          </cell>
        </row>
        <row r="83">
          <cell r="C83" t="str">
            <v>Dovilė</v>
          </cell>
          <cell r="D83" t="str">
            <v>Bekešiūtė</v>
          </cell>
          <cell r="E83" t="str">
            <v>M</v>
          </cell>
          <cell r="F83">
            <v>31812</v>
          </cell>
          <cell r="G83" t="str">
            <v>Jonava</v>
          </cell>
          <cell r="H83" t="str">
            <v>Jonavos "Maratonas"</v>
          </cell>
          <cell r="J83" t="str">
            <v>M 20-49 m.</v>
          </cell>
          <cell r="K83" t="str">
            <v> 20-49 m.</v>
          </cell>
        </row>
        <row r="84">
          <cell r="C84" t="str">
            <v>Alfredas</v>
          </cell>
          <cell r="D84" t="str">
            <v>Bielskis</v>
          </cell>
          <cell r="E84" t="str">
            <v>V</v>
          </cell>
          <cell r="F84">
            <v>16932</v>
          </cell>
          <cell r="G84" t="str">
            <v>Kaunas</v>
          </cell>
          <cell r="H84" t="str">
            <v>-</v>
          </cell>
          <cell r="J84" t="str">
            <v>V50 m ir vyr.</v>
          </cell>
          <cell r="K84" t="str">
            <v>50 m ir vyr.</v>
          </cell>
        </row>
        <row r="85">
          <cell r="C85" t="str">
            <v>Tomas</v>
          </cell>
          <cell r="D85" t="str">
            <v>Bizimavičius</v>
          </cell>
          <cell r="E85" t="str">
            <v>V</v>
          </cell>
          <cell r="F85">
            <v>33742</v>
          </cell>
          <cell r="G85" t="str">
            <v>Pasvalys</v>
          </cell>
          <cell r="H85" t="str">
            <v>Vėtra</v>
          </cell>
          <cell r="J85" t="str">
            <v>V iki 20 m.</v>
          </cell>
          <cell r="K85" t="str">
            <v> iki 20 m.</v>
          </cell>
        </row>
        <row r="86">
          <cell r="C86" t="str">
            <v>Tomas</v>
          </cell>
          <cell r="D86" t="str">
            <v>Bogužinskas</v>
          </cell>
          <cell r="E86" t="str">
            <v>V</v>
          </cell>
          <cell r="F86">
            <v>28412</v>
          </cell>
          <cell r="G86" t="str">
            <v>Kaunas</v>
          </cell>
          <cell r="H86" t="str">
            <v>Medeina OK</v>
          </cell>
          <cell r="J86" t="str">
            <v>V 20-49 m.</v>
          </cell>
          <cell r="K86" t="str">
            <v> 20-49 m.</v>
          </cell>
        </row>
        <row r="87">
          <cell r="C87" t="str">
            <v>Robertas</v>
          </cell>
          <cell r="D87" t="str">
            <v>Boiko</v>
          </cell>
          <cell r="E87" t="str">
            <v>V</v>
          </cell>
          <cell r="F87">
            <v>31717</v>
          </cell>
          <cell r="G87" t="str">
            <v>Alytus</v>
          </cell>
          <cell r="H87" t="str">
            <v>Dzūkija</v>
          </cell>
          <cell r="J87" t="str">
            <v>V 20-49 m.</v>
          </cell>
          <cell r="K87" t="str">
            <v> 20-49 m.</v>
          </cell>
        </row>
        <row r="88">
          <cell r="C88" t="str">
            <v>Audronė</v>
          </cell>
          <cell r="D88" t="str">
            <v>Borusienė</v>
          </cell>
          <cell r="E88" t="str">
            <v>M</v>
          </cell>
          <cell r="F88">
            <v>24067</v>
          </cell>
          <cell r="G88" t="str">
            <v>Kaunas</v>
          </cell>
          <cell r="H88" t="str">
            <v>Kauno BMK</v>
          </cell>
          <cell r="J88" t="str">
            <v>M 20-49 m.</v>
          </cell>
          <cell r="K88" t="str">
            <v> 20-49 m.</v>
          </cell>
        </row>
        <row r="89">
          <cell r="C89" t="str">
            <v>Šarunas-Petras</v>
          </cell>
          <cell r="D89" t="str">
            <v>Brazinskas</v>
          </cell>
          <cell r="E89" t="str">
            <v>V</v>
          </cell>
          <cell r="F89">
            <v>25428</v>
          </cell>
          <cell r="G89" t="str">
            <v>Kaunas</v>
          </cell>
          <cell r="H89" t="str">
            <v>Kauno BMK</v>
          </cell>
          <cell r="J89" t="str">
            <v>V 20-49 m.</v>
          </cell>
          <cell r="K89" t="str">
            <v> 20-49 m.</v>
          </cell>
        </row>
        <row r="90">
          <cell r="C90" t="str">
            <v>Raimundas</v>
          </cell>
          <cell r="D90" t="str">
            <v>Budrys</v>
          </cell>
          <cell r="E90" t="str">
            <v>V</v>
          </cell>
          <cell r="F90">
            <v>23298</v>
          </cell>
          <cell r="G90" t="str">
            <v>Marijampolė</v>
          </cell>
          <cell r="H90" t="str">
            <v>-</v>
          </cell>
          <cell r="J90" t="str">
            <v>V 20-49 m.</v>
          </cell>
          <cell r="K90" t="str">
            <v> 20-49 m.</v>
          </cell>
        </row>
        <row r="91">
          <cell r="C91" t="str">
            <v>Laurynas</v>
          </cell>
          <cell r="D91" t="str">
            <v>Bunevičius</v>
          </cell>
          <cell r="E91" t="str">
            <v>V</v>
          </cell>
          <cell r="F91">
            <v>36619</v>
          </cell>
          <cell r="G91" t="str">
            <v>Prienai</v>
          </cell>
          <cell r="H91" t="str">
            <v>Einius</v>
          </cell>
          <cell r="J91" t="str">
            <v>V iki 20 m.</v>
          </cell>
          <cell r="K91" t="str">
            <v> iki 20 m.</v>
          </cell>
        </row>
        <row r="92">
          <cell r="C92" t="str">
            <v>Dalius</v>
          </cell>
          <cell r="D92" t="str">
            <v>Cibulskis</v>
          </cell>
          <cell r="E92" t="str">
            <v>V</v>
          </cell>
          <cell r="F92">
            <v>33086</v>
          </cell>
          <cell r="G92" t="str">
            <v>Kaišiadorys</v>
          </cell>
          <cell r="H92" t="str">
            <v>-</v>
          </cell>
          <cell r="J92" t="str">
            <v>V 20-49 m.</v>
          </cell>
          <cell r="K92" t="str">
            <v> 20-49 m.</v>
          </cell>
        </row>
        <row r="93">
          <cell r="C93" t="str">
            <v>Saulius</v>
          </cell>
          <cell r="D93" t="str">
            <v>Čalkevičius</v>
          </cell>
          <cell r="E93" t="str">
            <v>V</v>
          </cell>
          <cell r="F93">
            <v>31174</v>
          </cell>
          <cell r="G93" t="str">
            <v>Kaunas</v>
          </cell>
          <cell r="H93" t="str">
            <v>Kauno BMK</v>
          </cell>
          <cell r="J93" t="str">
            <v>V 20-49 m.</v>
          </cell>
          <cell r="K93" t="str">
            <v> 20-49 m.</v>
          </cell>
        </row>
        <row r="94">
          <cell r="C94" t="str">
            <v>Laimonas</v>
          </cell>
          <cell r="D94" t="str">
            <v>Čaploikas</v>
          </cell>
          <cell r="E94" t="str">
            <v>V</v>
          </cell>
          <cell r="F94">
            <v>27303</v>
          </cell>
          <cell r="G94" t="str">
            <v>Kaunas</v>
          </cell>
          <cell r="H94" t="str">
            <v>OSK Takas</v>
          </cell>
          <cell r="J94" t="str">
            <v>V 20-49 m.</v>
          </cell>
          <cell r="K94" t="str">
            <v> 20-49 m.</v>
          </cell>
        </row>
        <row r="95">
          <cell r="C95" t="str">
            <v>Kristina</v>
          </cell>
          <cell r="D95" t="str">
            <v>Čerkesaitė</v>
          </cell>
          <cell r="E95" t="str">
            <v>M</v>
          </cell>
          <cell r="F95">
            <v>32312</v>
          </cell>
          <cell r="G95" t="str">
            <v>Vilnius</v>
          </cell>
          <cell r="H95" t="str">
            <v>Kauno BMK</v>
          </cell>
          <cell r="J95" t="str">
            <v>M 20-49 m.</v>
          </cell>
          <cell r="K95" t="str">
            <v> 20-49 m.</v>
          </cell>
        </row>
        <row r="96">
          <cell r="C96" t="str">
            <v>Gintarė</v>
          </cell>
          <cell r="D96" t="str">
            <v>Černevičiūtė</v>
          </cell>
          <cell r="E96" t="str">
            <v>M</v>
          </cell>
          <cell r="F96">
            <v>34823</v>
          </cell>
          <cell r="G96" t="str">
            <v>Prienai</v>
          </cell>
          <cell r="H96" t="str">
            <v>Prienų KKSC</v>
          </cell>
          <cell r="J96" t="str">
            <v>M iki 20 m.</v>
          </cell>
          <cell r="K96" t="str">
            <v> iki 20 m.</v>
          </cell>
        </row>
        <row r="97">
          <cell r="C97" t="str">
            <v>Linas</v>
          </cell>
          <cell r="D97" t="str">
            <v>Černiauskaitė</v>
          </cell>
          <cell r="E97" t="str">
            <v>M</v>
          </cell>
          <cell r="F97">
            <v>32988</v>
          </cell>
          <cell r="G97" t="str">
            <v>Kaunas</v>
          </cell>
          <cell r="H97" t="str">
            <v>-</v>
          </cell>
          <cell r="J97" t="str">
            <v>M 20-49 m.</v>
          </cell>
          <cell r="K97" t="str">
            <v> 20-49 m.</v>
          </cell>
        </row>
        <row r="98">
          <cell r="C98" t="str">
            <v>Eimantas</v>
          </cell>
          <cell r="D98" t="str">
            <v>Černiauskas</v>
          </cell>
          <cell r="E98" t="str">
            <v>V</v>
          </cell>
          <cell r="F98">
            <v>1993</v>
          </cell>
          <cell r="G98" t="str">
            <v>Pasvalys</v>
          </cell>
          <cell r="H98" t="str">
            <v>Vėtra</v>
          </cell>
          <cell r="J98" t="str">
            <v>V50 m ir vyr.</v>
          </cell>
          <cell r="K98" t="str">
            <v>50 m ir vyr.</v>
          </cell>
        </row>
        <row r="99">
          <cell r="C99" t="str">
            <v>Povilas</v>
          </cell>
          <cell r="D99" t="str">
            <v>Červonka</v>
          </cell>
          <cell r="E99" t="str">
            <v>V</v>
          </cell>
          <cell r="F99">
            <v>32544</v>
          </cell>
          <cell r="G99" t="str">
            <v>Alytus</v>
          </cell>
          <cell r="H99" t="str">
            <v>Dzūkija</v>
          </cell>
          <cell r="J99" t="str">
            <v>V 20-49 m.</v>
          </cell>
          <cell r="K99" t="str">
            <v> 20-49 m.</v>
          </cell>
        </row>
        <row r="100">
          <cell r="C100" t="str">
            <v>Agnė</v>
          </cell>
          <cell r="D100" t="str">
            <v>Čėsnaitė</v>
          </cell>
          <cell r="E100" t="str">
            <v>M</v>
          </cell>
          <cell r="F100">
            <v>33063</v>
          </cell>
          <cell r="G100" t="str">
            <v>Kaunas</v>
          </cell>
          <cell r="H100" t="str">
            <v>Kauno BMK</v>
          </cell>
          <cell r="J100" t="str">
            <v>M 20-49 m.</v>
          </cell>
          <cell r="K100" t="str">
            <v> 20-49 m.</v>
          </cell>
        </row>
        <row r="101">
          <cell r="C101" t="str">
            <v>Stasys</v>
          </cell>
          <cell r="D101" t="str">
            <v>Česnauskas</v>
          </cell>
          <cell r="E101" t="str">
            <v>V</v>
          </cell>
          <cell r="F101">
            <v>21372</v>
          </cell>
          <cell r="G101" t="str">
            <v>Pasvalys</v>
          </cell>
          <cell r="H101" t="str">
            <v>Vėtra</v>
          </cell>
          <cell r="J101" t="str">
            <v>V50 m ir vyr.</v>
          </cell>
          <cell r="K101" t="str">
            <v>50 m ir vyr.</v>
          </cell>
        </row>
        <row r="102">
          <cell r="C102" t="str">
            <v>Mantas</v>
          </cell>
          <cell r="D102" t="str">
            <v>Čiaučionas</v>
          </cell>
          <cell r="E102" t="str">
            <v>V</v>
          </cell>
          <cell r="F102">
            <v>35501</v>
          </cell>
          <cell r="G102" t="str">
            <v>Vilimai</v>
          </cell>
          <cell r="H102" t="str">
            <v>-</v>
          </cell>
          <cell r="J102" t="str">
            <v>V iki 20 m.</v>
          </cell>
          <cell r="K102" t="str">
            <v> iki 20 m.</v>
          </cell>
        </row>
        <row r="103">
          <cell r="C103" t="str">
            <v>Stasys</v>
          </cell>
          <cell r="D103" t="str">
            <v>Čirba</v>
          </cell>
          <cell r="E103" t="str">
            <v>V</v>
          </cell>
          <cell r="F103">
            <v>36173</v>
          </cell>
          <cell r="G103" t="str">
            <v>Vilnius</v>
          </cell>
          <cell r="H103" t="str">
            <v>Inžinerija</v>
          </cell>
          <cell r="J103" t="str">
            <v>V iki 20 m.</v>
          </cell>
          <cell r="K103" t="str">
            <v> iki 20 m.</v>
          </cell>
        </row>
        <row r="104">
          <cell r="C104" t="str">
            <v>Miglė</v>
          </cell>
          <cell r="D104" t="str">
            <v>Damynaitė</v>
          </cell>
          <cell r="E104" t="str">
            <v>M</v>
          </cell>
          <cell r="F104">
            <v>37488</v>
          </cell>
          <cell r="G104" t="str">
            <v>Prienai</v>
          </cell>
          <cell r="H104" t="str">
            <v>Einius</v>
          </cell>
          <cell r="J104" t="str">
            <v>M iki 20 m.</v>
          </cell>
          <cell r="K104" t="str">
            <v> iki 20 m.</v>
          </cell>
        </row>
        <row r="105">
          <cell r="C105" t="str">
            <v>Miglė</v>
          </cell>
          <cell r="D105" t="str">
            <v>Daniūnaitė</v>
          </cell>
          <cell r="E105" t="str">
            <v>M</v>
          </cell>
          <cell r="F105">
            <v>37488</v>
          </cell>
          <cell r="G105" t="str">
            <v>Prienai</v>
          </cell>
          <cell r="H105" t="str">
            <v>Prienų KKSC</v>
          </cell>
          <cell r="J105" t="str">
            <v>M iki 20 m.</v>
          </cell>
          <cell r="K105" t="str">
            <v> iki 20 m.</v>
          </cell>
        </row>
        <row r="106">
          <cell r="C106" t="str">
            <v>Gintarė</v>
          </cell>
          <cell r="D106" t="str">
            <v>Daugėlaitė</v>
          </cell>
          <cell r="E106" t="str">
            <v>M</v>
          </cell>
          <cell r="F106">
            <v>36364</v>
          </cell>
          <cell r="G106" t="str">
            <v>Lekėčiai</v>
          </cell>
          <cell r="H106" t="str">
            <v>-</v>
          </cell>
          <cell r="J106" t="str">
            <v>M iki 20 m.</v>
          </cell>
          <cell r="K106" t="str">
            <v> iki 20 m.</v>
          </cell>
        </row>
        <row r="107">
          <cell r="C107" t="str">
            <v>Rimvydas</v>
          </cell>
          <cell r="D107" t="str">
            <v>Daunoravičius</v>
          </cell>
          <cell r="E107" t="str">
            <v>V</v>
          </cell>
          <cell r="F107">
            <v>20528</v>
          </cell>
          <cell r="G107" t="str">
            <v>Vilnius</v>
          </cell>
          <cell r="H107" t="str">
            <v>Stajeris</v>
          </cell>
          <cell r="J107" t="str">
            <v>V50 m ir vyr.</v>
          </cell>
          <cell r="K107" t="str">
            <v>50 m ir vyr.</v>
          </cell>
        </row>
        <row r="108">
          <cell r="C108" t="str">
            <v>Marius</v>
          </cell>
          <cell r="D108" t="str">
            <v>Diliūnas</v>
          </cell>
          <cell r="E108" t="str">
            <v>V</v>
          </cell>
          <cell r="F108">
            <v>30889</v>
          </cell>
          <cell r="G108" t="str">
            <v>Pakruojis</v>
          </cell>
          <cell r="H108" t="str">
            <v>Vėjas</v>
          </cell>
          <cell r="J108" t="str">
            <v>V 20-49 m.</v>
          </cell>
          <cell r="K108" t="str">
            <v> 20-49 m.</v>
          </cell>
        </row>
        <row r="109">
          <cell r="C109" t="str">
            <v>Ida</v>
          </cell>
          <cell r="D109" t="str">
            <v>Dobrovolskienė</v>
          </cell>
          <cell r="E109" t="str">
            <v>M</v>
          </cell>
          <cell r="F109">
            <v>24067</v>
          </cell>
          <cell r="G109" t="str">
            <v>Kaunas</v>
          </cell>
          <cell r="H109" t="str">
            <v>Kauno BMK</v>
          </cell>
          <cell r="J109" t="str">
            <v>M 20-49 m.</v>
          </cell>
          <cell r="K109" t="str">
            <v> 20-49 m.</v>
          </cell>
        </row>
        <row r="110">
          <cell r="C110" t="str">
            <v>Šarūnas</v>
          </cell>
          <cell r="D110" t="str">
            <v>Docius</v>
          </cell>
          <cell r="E110" t="str">
            <v>V</v>
          </cell>
          <cell r="F110">
            <v>34405</v>
          </cell>
          <cell r="G110" t="str">
            <v>Kaunas</v>
          </cell>
          <cell r="H110" t="str">
            <v>Gaja</v>
          </cell>
          <cell r="J110" t="str">
            <v>V iki 20 m.</v>
          </cell>
          <cell r="K110" t="str">
            <v> iki 20 m.</v>
          </cell>
        </row>
        <row r="111">
          <cell r="C111" t="str">
            <v>Vilius</v>
          </cell>
          <cell r="D111" t="str">
            <v>Docius</v>
          </cell>
          <cell r="E111" t="str">
            <v>V</v>
          </cell>
          <cell r="F111">
            <v>24999</v>
          </cell>
          <cell r="G111" t="str">
            <v>Kaunas</v>
          </cell>
          <cell r="H111" t="str">
            <v>Takas</v>
          </cell>
          <cell r="J111" t="str">
            <v>V 20-49 m.</v>
          </cell>
          <cell r="K111" t="str">
            <v> 20-49 m.</v>
          </cell>
        </row>
        <row r="112">
          <cell r="C112" t="str">
            <v>Virmantas</v>
          </cell>
          <cell r="D112" t="str">
            <v>Dokšas</v>
          </cell>
          <cell r="E112" t="str">
            <v>V</v>
          </cell>
          <cell r="F112">
            <v>36048</v>
          </cell>
          <cell r="G112" t="str">
            <v>Pasvalys</v>
          </cell>
          <cell r="H112" t="str">
            <v>Vėtra</v>
          </cell>
          <cell r="J112" t="str">
            <v>V iki 20 m.</v>
          </cell>
          <cell r="K112" t="str">
            <v> iki 20 m.</v>
          </cell>
        </row>
        <row r="113">
          <cell r="C113" t="str">
            <v>Domas</v>
          </cell>
          <cell r="D113" t="str">
            <v>Drazdauskas</v>
          </cell>
          <cell r="E113" t="str">
            <v>V</v>
          </cell>
          <cell r="F113">
            <v>34933</v>
          </cell>
          <cell r="G113" t="str">
            <v>Kaunas</v>
          </cell>
          <cell r="H113" t="str">
            <v>Kauno BMK</v>
          </cell>
          <cell r="J113" t="str">
            <v>V iki 20 m.</v>
          </cell>
          <cell r="K113" t="str">
            <v> iki 20 m.</v>
          </cell>
        </row>
        <row r="114">
          <cell r="C114" t="str">
            <v>Mindaugas</v>
          </cell>
          <cell r="D114" t="str">
            <v>Dubosas</v>
          </cell>
          <cell r="E114" t="str">
            <v>V</v>
          </cell>
          <cell r="F114">
            <v>29587</v>
          </cell>
          <cell r="G114" t="str">
            <v>Kaunas</v>
          </cell>
          <cell r="H114" t="str">
            <v>Kauno BMK</v>
          </cell>
          <cell r="J114" t="str">
            <v>V 20-49 m.</v>
          </cell>
          <cell r="K114" t="str">
            <v> 20-49 m.</v>
          </cell>
        </row>
        <row r="115">
          <cell r="C115" t="str">
            <v>Kornelija</v>
          </cell>
          <cell r="D115" t="str">
            <v>Dusevičienė</v>
          </cell>
          <cell r="E115" t="str">
            <v>M</v>
          </cell>
          <cell r="F115">
            <v>18264</v>
          </cell>
          <cell r="G115" t="str">
            <v>Kaunas</v>
          </cell>
          <cell r="H115" t="str">
            <v>Kauno BMK</v>
          </cell>
          <cell r="J115" t="str">
            <v>M50 m ir vyr.</v>
          </cell>
          <cell r="K115" t="str">
            <v>50 m ir vyr.</v>
          </cell>
        </row>
        <row r="116">
          <cell r="C116" t="str">
            <v>Vaclovas</v>
          </cell>
          <cell r="D116" t="str">
            <v>Eidukynas</v>
          </cell>
          <cell r="E116" t="str">
            <v>V</v>
          </cell>
          <cell r="F116">
            <v>14283</v>
          </cell>
          <cell r="G116" t="str">
            <v>Jonava</v>
          </cell>
          <cell r="H116" t="str">
            <v>Jonavos "Maratonas"</v>
          </cell>
          <cell r="J116" t="str">
            <v>V50 m ir vyr.</v>
          </cell>
          <cell r="K116" t="str">
            <v>50 m ir vyr.</v>
          </cell>
        </row>
        <row r="117">
          <cell r="C117" t="str">
            <v>Birutė</v>
          </cell>
          <cell r="D117" t="str">
            <v>Endziulytė</v>
          </cell>
          <cell r="E117" t="str">
            <v>M</v>
          </cell>
          <cell r="F117">
            <v>34401</v>
          </cell>
          <cell r="G117" t="str">
            <v>Kauno r.SM,</v>
          </cell>
          <cell r="H117" t="str">
            <v>Kauno BMK</v>
          </cell>
          <cell r="J117" t="str">
            <v>M iki 20 m.</v>
          </cell>
          <cell r="K117" t="str">
            <v> iki 20 m.</v>
          </cell>
        </row>
        <row r="118">
          <cell r="C118" t="str">
            <v>Greta</v>
          </cell>
          <cell r="D118" t="str">
            <v>Endziulytė</v>
          </cell>
          <cell r="E118" t="str">
            <v>M</v>
          </cell>
          <cell r="F118">
            <v>31455</v>
          </cell>
          <cell r="G118" t="str">
            <v>LKKA</v>
          </cell>
          <cell r="H118" t="str">
            <v>Kauno BMK</v>
          </cell>
          <cell r="J118" t="str">
            <v>M 20-49 m.</v>
          </cell>
          <cell r="K118" t="str">
            <v> 20-49 m.</v>
          </cell>
        </row>
        <row r="119">
          <cell r="C119" t="str">
            <v>Daiva</v>
          </cell>
          <cell r="D119" t="str">
            <v>Gadauskaitė</v>
          </cell>
          <cell r="E119" t="str">
            <v>M</v>
          </cell>
          <cell r="F119">
            <v>33165</v>
          </cell>
          <cell r="G119" t="str">
            <v>Prienai</v>
          </cell>
          <cell r="H119" t="str">
            <v>-</v>
          </cell>
          <cell r="J119" t="str">
            <v>M 20-49 m.</v>
          </cell>
          <cell r="K119" t="str">
            <v> 20-49 m.</v>
          </cell>
        </row>
        <row r="120">
          <cell r="C120" t="str">
            <v>Gintautas</v>
          </cell>
          <cell r="D120" t="str">
            <v>Gadliauskas</v>
          </cell>
          <cell r="E120" t="str">
            <v>V</v>
          </cell>
          <cell r="F120">
            <v>21065</v>
          </cell>
          <cell r="G120" t="str">
            <v>Kaunas</v>
          </cell>
          <cell r="H120" t="str">
            <v>-</v>
          </cell>
          <cell r="J120" t="str">
            <v>V50 m ir vyr.</v>
          </cell>
          <cell r="K120" t="str">
            <v>50 m ir vyr.</v>
          </cell>
        </row>
        <row r="121">
          <cell r="C121" t="str">
            <v>Martynas</v>
          </cell>
          <cell r="D121" t="str">
            <v>Gaigalas</v>
          </cell>
          <cell r="E121" t="str">
            <v>V</v>
          </cell>
          <cell r="F121">
            <v>32935</v>
          </cell>
          <cell r="G121" t="str">
            <v>ASU</v>
          </cell>
          <cell r="H121" t="str">
            <v>Kauno BMK</v>
          </cell>
          <cell r="J121" t="str">
            <v>V 20-49 m.</v>
          </cell>
          <cell r="K121" t="str">
            <v> 20-49 m.</v>
          </cell>
        </row>
        <row r="122">
          <cell r="C122" t="str">
            <v>Tadas</v>
          </cell>
          <cell r="D122" t="str">
            <v>Galvosas</v>
          </cell>
          <cell r="E122" t="str">
            <v>V</v>
          </cell>
          <cell r="F122">
            <v>35818</v>
          </cell>
          <cell r="G122" t="str">
            <v>Pasvalys</v>
          </cell>
          <cell r="H122" t="str">
            <v>Vėtra</v>
          </cell>
          <cell r="J122" t="str">
            <v>V iki 20 m.</v>
          </cell>
          <cell r="K122" t="str">
            <v> iki 20 m.</v>
          </cell>
        </row>
        <row r="123">
          <cell r="C123" t="str">
            <v>Lukas</v>
          </cell>
          <cell r="D123" t="str">
            <v>Gaudutis</v>
          </cell>
          <cell r="E123" t="str">
            <v>V</v>
          </cell>
          <cell r="F123">
            <v>33920</v>
          </cell>
          <cell r="G123" t="str">
            <v>Kaunas</v>
          </cell>
          <cell r="H123" t="str">
            <v>SK Bėgimas</v>
          </cell>
          <cell r="J123" t="str">
            <v>V iki 20 m.</v>
          </cell>
          <cell r="K123" t="str">
            <v> iki 20 m.</v>
          </cell>
        </row>
        <row r="124">
          <cell r="C124" t="str">
            <v>Ugnė</v>
          </cell>
          <cell r="D124" t="str">
            <v>Gelbūdaitė</v>
          </cell>
          <cell r="E124" t="str">
            <v>M</v>
          </cell>
          <cell r="F124">
            <v>36568</v>
          </cell>
          <cell r="G124" t="str">
            <v>Prienai</v>
          </cell>
          <cell r="H124" t="str">
            <v>Prienų KKSC</v>
          </cell>
          <cell r="J124" t="str">
            <v>M iki 20 m.</v>
          </cell>
          <cell r="K124" t="str">
            <v> iki 20 m.</v>
          </cell>
        </row>
        <row r="125">
          <cell r="C125" t="str">
            <v>Sigitas</v>
          </cell>
          <cell r="D125" t="str">
            <v>Giniūnas</v>
          </cell>
          <cell r="E125" t="str">
            <v>V</v>
          </cell>
          <cell r="F125">
            <v>13737</v>
          </cell>
          <cell r="G125" t="str">
            <v>Kaunas</v>
          </cell>
          <cell r="H125" t="str">
            <v>JSK</v>
          </cell>
          <cell r="J125" t="str">
            <v>V50 m ir vyr.</v>
          </cell>
          <cell r="K125" t="str">
            <v>50 m ir vyr.</v>
          </cell>
        </row>
        <row r="126">
          <cell r="C126" t="str">
            <v>Vytautas</v>
          </cell>
          <cell r="D126" t="str">
            <v>Gipas</v>
          </cell>
          <cell r="E126" t="str">
            <v>V</v>
          </cell>
          <cell r="F126">
            <v>35114</v>
          </cell>
          <cell r="G126" t="str">
            <v>Kaunas</v>
          </cell>
          <cell r="H126" t="str">
            <v>Medeina OK</v>
          </cell>
          <cell r="J126" t="str">
            <v>V iki 20 m.</v>
          </cell>
          <cell r="K126" t="str">
            <v> iki 20 m.</v>
          </cell>
        </row>
        <row r="127">
          <cell r="C127" t="str">
            <v>Ina</v>
          </cell>
          <cell r="D127" t="str">
            <v>Gipienė</v>
          </cell>
          <cell r="E127" t="str">
            <v>M</v>
          </cell>
          <cell r="F127">
            <v>22674</v>
          </cell>
          <cell r="G127" t="str">
            <v>Kaunas</v>
          </cell>
          <cell r="H127" t="str">
            <v>Medeina OK</v>
          </cell>
          <cell r="J127" t="str">
            <v>M50 m ir vyr.</v>
          </cell>
          <cell r="K127" t="str">
            <v>50 m ir vyr.</v>
          </cell>
        </row>
        <row r="128">
          <cell r="C128" t="str">
            <v>Mantas</v>
          </cell>
          <cell r="D128" t="str">
            <v>Gradeckas</v>
          </cell>
          <cell r="E128" t="str">
            <v>V</v>
          </cell>
          <cell r="F128">
            <v>34755</v>
          </cell>
          <cell r="G128" t="str">
            <v>Alytus</v>
          </cell>
          <cell r="H128" t="str">
            <v>Dzūkija</v>
          </cell>
          <cell r="J128" t="str">
            <v>V iki 20 m.</v>
          </cell>
          <cell r="K128" t="str">
            <v> iki 20 m.</v>
          </cell>
        </row>
        <row r="129">
          <cell r="C129" t="str">
            <v>Lukas</v>
          </cell>
          <cell r="D129" t="str">
            <v>Grigaliūnas</v>
          </cell>
          <cell r="E129" t="str">
            <v>V</v>
          </cell>
          <cell r="F129">
            <v>35896</v>
          </cell>
          <cell r="G129" t="str">
            <v>Pasvalys</v>
          </cell>
          <cell r="H129" t="str">
            <v>Vėtra</v>
          </cell>
          <cell r="J129" t="str">
            <v>V iki 20 m.</v>
          </cell>
          <cell r="K129" t="str">
            <v> iki 20 m.</v>
          </cell>
        </row>
        <row r="130">
          <cell r="C130" t="str">
            <v>Mantas</v>
          </cell>
          <cell r="D130" t="str">
            <v>Grigaliūnas</v>
          </cell>
          <cell r="E130" t="str">
            <v>V</v>
          </cell>
          <cell r="F130">
            <v>36315</v>
          </cell>
          <cell r="G130" t="str">
            <v>Pasvalys</v>
          </cell>
          <cell r="H130" t="str">
            <v>Vėtra</v>
          </cell>
          <cell r="J130" t="str">
            <v>V iki 20 m.</v>
          </cell>
          <cell r="K130" t="str">
            <v> iki 20 m.</v>
          </cell>
        </row>
        <row r="131">
          <cell r="C131" t="str">
            <v>Laura</v>
          </cell>
          <cell r="D131" t="str">
            <v>Grinkevičiūtė</v>
          </cell>
          <cell r="E131" t="str">
            <v>M</v>
          </cell>
          <cell r="F131">
            <v>32771</v>
          </cell>
          <cell r="G131" t="str">
            <v>Kaunas</v>
          </cell>
          <cell r="H131" t="str">
            <v>-</v>
          </cell>
          <cell r="J131" t="str">
            <v>M 20-49 m.</v>
          </cell>
          <cell r="K131" t="str">
            <v> 20-49 m.</v>
          </cell>
        </row>
        <row r="132">
          <cell r="C132" t="str">
            <v>Karolina</v>
          </cell>
          <cell r="D132" t="str">
            <v>Gudaitė</v>
          </cell>
          <cell r="E132" t="str">
            <v>M</v>
          </cell>
          <cell r="F132">
            <v>32698</v>
          </cell>
          <cell r="G132" t="str">
            <v>Kaunas</v>
          </cell>
          <cell r="H132" t="str">
            <v>Kauno BMK</v>
          </cell>
          <cell r="J132" t="str">
            <v>M 20-49 m.</v>
          </cell>
          <cell r="K132" t="str">
            <v> 20-49 m.</v>
          </cell>
        </row>
        <row r="133">
          <cell r="C133" t="str">
            <v>Laimonas</v>
          </cell>
          <cell r="D133" t="str">
            <v>Gumbelevičius</v>
          </cell>
          <cell r="E133" t="str">
            <v>V</v>
          </cell>
          <cell r="F133">
            <v>30887</v>
          </cell>
          <cell r="G133" t="str">
            <v>Kaunas</v>
          </cell>
          <cell r="H133" t="str">
            <v>Kauno BMK</v>
          </cell>
          <cell r="J133" t="str">
            <v>V 20-49 m.</v>
          </cell>
          <cell r="K133" t="str">
            <v> 20-49 m.</v>
          </cell>
        </row>
        <row r="134">
          <cell r="C134" t="str">
            <v>Virginija</v>
          </cell>
          <cell r="D134" t="str">
            <v>Gvildienė</v>
          </cell>
          <cell r="E134" t="str">
            <v>M</v>
          </cell>
          <cell r="F134">
            <v>20621</v>
          </cell>
          <cell r="G134" t="str">
            <v>-</v>
          </cell>
          <cell r="H134" t="str">
            <v>Medeina OK</v>
          </cell>
          <cell r="J134" t="str">
            <v>M50 m ir vyr.</v>
          </cell>
          <cell r="K134" t="str">
            <v>50 m ir vyr.</v>
          </cell>
        </row>
        <row r="135">
          <cell r="C135" t="str">
            <v>Jonas Gediminas</v>
          </cell>
          <cell r="D135" t="str">
            <v>Gvildys</v>
          </cell>
          <cell r="E135" t="str">
            <v>V</v>
          </cell>
          <cell r="F135">
            <v>22471</v>
          </cell>
          <cell r="G135" t="str">
            <v>-</v>
          </cell>
          <cell r="H135" t="str">
            <v>Medeina OK</v>
          </cell>
          <cell r="J135" t="str">
            <v>V50 m ir vyr.</v>
          </cell>
          <cell r="K135" t="str">
            <v>50 m ir vyr.</v>
          </cell>
        </row>
        <row r="136">
          <cell r="C136" t="str">
            <v>Valdas</v>
          </cell>
          <cell r="D136" t="str">
            <v>Jacynas</v>
          </cell>
          <cell r="E136" t="str">
            <v>V</v>
          </cell>
          <cell r="F136">
            <v>23172</v>
          </cell>
          <cell r="G136" t="str">
            <v>Vilnius</v>
          </cell>
          <cell r="H136" t="str">
            <v>Na pagauk</v>
          </cell>
          <cell r="J136" t="str">
            <v>V 20-49 m.</v>
          </cell>
          <cell r="K136" t="str">
            <v> 20-49 m.</v>
          </cell>
        </row>
        <row r="137">
          <cell r="C137" t="str">
            <v>Mantas</v>
          </cell>
          <cell r="D137" t="str">
            <v>Jakimavičius</v>
          </cell>
          <cell r="E137" t="str">
            <v>V</v>
          </cell>
          <cell r="F137">
            <v>29696</v>
          </cell>
          <cell r="G137" t="str">
            <v>Šiauliai</v>
          </cell>
          <cell r="H137" t="str">
            <v>Lukas</v>
          </cell>
          <cell r="J137" t="str">
            <v>V 20-49 m.</v>
          </cell>
          <cell r="K137" t="str">
            <v> 20-49 m.</v>
          </cell>
        </row>
        <row r="138">
          <cell r="C138" t="str">
            <v>Almantas</v>
          </cell>
          <cell r="D138" t="str">
            <v>Jarockis</v>
          </cell>
          <cell r="E138" t="str">
            <v>V</v>
          </cell>
          <cell r="F138">
            <v>22245</v>
          </cell>
          <cell r="G138" t="str">
            <v>Elektrėnai</v>
          </cell>
          <cell r="H138" t="str">
            <v>-</v>
          </cell>
          <cell r="J138" t="str">
            <v>V50 m ir vyr.</v>
          </cell>
          <cell r="K138" t="str">
            <v>50 m ir vyr.</v>
          </cell>
        </row>
        <row r="139">
          <cell r="C139" t="str">
            <v>Martynas</v>
          </cell>
          <cell r="D139" t="str">
            <v>Jarusevičius</v>
          </cell>
          <cell r="E139" t="str">
            <v>V</v>
          </cell>
          <cell r="F139">
            <v>35130</v>
          </cell>
          <cell r="G139" t="str">
            <v>Alytus</v>
          </cell>
          <cell r="H139" t="str">
            <v>Dzūkija</v>
          </cell>
          <cell r="J139" t="str">
            <v>V iki 20 m.</v>
          </cell>
          <cell r="K139" t="str">
            <v> iki 20 m.</v>
          </cell>
        </row>
        <row r="140">
          <cell r="C140" t="str">
            <v>Jonas</v>
          </cell>
          <cell r="D140" t="str">
            <v>Jocius</v>
          </cell>
          <cell r="E140" t="str">
            <v>V</v>
          </cell>
          <cell r="F140">
            <v>20525</v>
          </cell>
          <cell r="G140" t="str">
            <v>Raseiniai</v>
          </cell>
          <cell r="H140" t="str">
            <v>-</v>
          </cell>
          <cell r="J140" t="str">
            <v>V50 m ir vyr.</v>
          </cell>
          <cell r="K140" t="str">
            <v>50 m ir vyr.</v>
          </cell>
        </row>
        <row r="141">
          <cell r="C141" t="str">
            <v>Aidas</v>
          </cell>
          <cell r="D141" t="str">
            <v>Jotauta</v>
          </cell>
          <cell r="E141" t="str">
            <v>V</v>
          </cell>
          <cell r="F141">
            <v>34682</v>
          </cell>
          <cell r="G141" t="str">
            <v>Alytus</v>
          </cell>
          <cell r="H141" t="str">
            <v>Dzūkija</v>
          </cell>
          <cell r="J141" t="str">
            <v>V iki 20 m.</v>
          </cell>
          <cell r="K141" t="str">
            <v> iki 20 m.</v>
          </cell>
        </row>
        <row r="142">
          <cell r="C142" t="str">
            <v>Vaidas</v>
          </cell>
          <cell r="D142" t="str">
            <v>Jurėnas</v>
          </cell>
          <cell r="E142" t="str">
            <v>V</v>
          </cell>
          <cell r="F142">
            <v>16137</v>
          </cell>
          <cell r="G142" t="str">
            <v>Pakruojis</v>
          </cell>
          <cell r="H142" t="str">
            <v>Vėjas</v>
          </cell>
          <cell r="J142" t="str">
            <v>V50 m ir vyr.</v>
          </cell>
          <cell r="K142" t="str">
            <v>50 m ir vyr.</v>
          </cell>
        </row>
        <row r="143">
          <cell r="C143" t="str">
            <v>Mindaugas</v>
          </cell>
          <cell r="D143" t="str">
            <v>Jurgaitis</v>
          </cell>
          <cell r="E143" t="str">
            <v>V</v>
          </cell>
          <cell r="F143">
            <v>34159</v>
          </cell>
          <cell r="G143" t="str">
            <v>Kaišiadorys</v>
          </cell>
          <cell r="H143" t="str">
            <v>Jonavos "Maratonas"</v>
          </cell>
          <cell r="J143" t="str">
            <v>V iki 20 m.</v>
          </cell>
          <cell r="K143" t="str">
            <v> iki 20 m.</v>
          </cell>
        </row>
        <row r="144">
          <cell r="C144" t="str">
            <v>Gražvydas</v>
          </cell>
          <cell r="D144" t="str">
            <v>Jusaitis</v>
          </cell>
          <cell r="E144" t="str">
            <v>V</v>
          </cell>
          <cell r="F144">
            <v>28910</v>
          </cell>
          <cell r="G144" t="str">
            <v>Alytus</v>
          </cell>
          <cell r="H144" t="str">
            <v>Dzūkija</v>
          </cell>
          <cell r="J144" t="str">
            <v>V 20-49 m.</v>
          </cell>
          <cell r="K144" t="str">
            <v> 20-49 m.</v>
          </cell>
        </row>
        <row r="145">
          <cell r="C145" t="str">
            <v>Gražvydas</v>
          </cell>
          <cell r="D145" t="str">
            <v>Jusaitis</v>
          </cell>
          <cell r="E145" t="str">
            <v>V</v>
          </cell>
          <cell r="F145">
            <v>29118</v>
          </cell>
          <cell r="G145" t="str">
            <v>Alytus</v>
          </cell>
          <cell r="H145" t="str">
            <v>Dzūkija</v>
          </cell>
          <cell r="J145" t="str">
            <v>V 20-49 m.</v>
          </cell>
          <cell r="K145" t="str">
            <v> 20-49 m.</v>
          </cell>
        </row>
        <row r="146">
          <cell r="C146" t="str">
            <v>Natalija</v>
          </cell>
          <cell r="D146" t="str">
            <v>Kačergina</v>
          </cell>
          <cell r="E146" t="str">
            <v>M</v>
          </cell>
          <cell r="F146">
            <v>31154</v>
          </cell>
          <cell r="G146" t="str">
            <v>Visaginas</v>
          </cell>
          <cell r="H146" t="str">
            <v>Snaigė</v>
          </cell>
          <cell r="J146" t="str">
            <v>M 20-49 m.</v>
          </cell>
          <cell r="K146" t="str">
            <v> 20-49 m.</v>
          </cell>
        </row>
        <row r="147">
          <cell r="C147" t="str">
            <v>Darius</v>
          </cell>
          <cell r="D147" t="str">
            <v>Kalėda</v>
          </cell>
          <cell r="E147" t="str">
            <v>V</v>
          </cell>
          <cell r="F147">
            <v>28240</v>
          </cell>
          <cell r="G147" t="str">
            <v>Kaunas</v>
          </cell>
          <cell r="H147" t="str">
            <v>Kauno BMK</v>
          </cell>
          <cell r="J147" t="str">
            <v>V 20-49 m.</v>
          </cell>
          <cell r="K147" t="str">
            <v> 20-49 m.</v>
          </cell>
        </row>
        <row r="148">
          <cell r="C148" t="str">
            <v>Vincas</v>
          </cell>
          <cell r="D148" t="str">
            <v>Kalinauskas</v>
          </cell>
          <cell r="E148" t="str">
            <v>V</v>
          </cell>
          <cell r="F148">
            <v>17568</v>
          </cell>
          <cell r="G148" t="str">
            <v>Alytus</v>
          </cell>
          <cell r="H148" t="str">
            <v>Dzūkija</v>
          </cell>
          <cell r="J148" t="str">
            <v>V50 m ir vyr.</v>
          </cell>
          <cell r="K148" t="str">
            <v>50 m ir vyr.</v>
          </cell>
        </row>
        <row r="149">
          <cell r="C149" t="str">
            <v>Vytautas</v>
          </cell>
          <cell r="D149" t="str">
            <v>Kamarūnas</v>
          </cell>
          <cell r="E149" t="str">
            <v>V</v>
          </cell>
          <cell r="F149">
            <v>30484</v>
          </cell>
          <cell r="G149" t="str">
            <v>Kaunas</v>
          </cell>
          <cell r="H149" t="str">
            <v>-</v>
          </cell>
          <cell r="J149" t="str">
            <v>V 20-49 m.</v>
          </cell>
          <cell r="K149" t="str">
            <v> 20-49 m.</v>
          </cell>
        </row>
        <row r="150">
          <cell r="C150" t="str">
            <v>Lukas</v>
          </cell>
          <cell r="D150" t="str">
            <v>Kaminskas</v>
          </cell>
          <cell r="E150" t="str">
            <v>V</v>
          </cell>
          <cell r="F150">
            <v>36162</v>
          </cell>
          <cell r="G150" t="str">
            <v>Žiežmariai</v>
          </cell>
          <cell r="H150" t="str">
            <v>Kertus</v>
          </cell>
          <cell r="J150" t="str">
            <v>V iki 20 m.</v>
          </cell>
          <cell r="K150" t="str">
            <v> iki 20 m.</v>
          </cell>
        </row>
        <row r="151">
          <cell r="C151" t="str">
            <v>Mindaugas</v>
          </cell>
          <cell r="D151" t="str">
            <v>Kaminskas</v>
          </cell>
          <cell r="E151" t="str">
            <v>V</v>
          </cell>
          <cell r="F151">
            <v>26050</v>
          </cell>
          <cell r="G151" t="str">
            <v>Prienai</v>
          </cell>
          <cell r="H151" t="str">
            <v>Kauno BMK</v>
          </cell>
          <cell r="J151" t="str">
            <v>V 20-49 m.</v>
          </cell>
          <cell r="K151" t="str">
            <v> 20-49 m.</v>
          </cell>
        </row>
        <row r="152">
          <cell r="C152" t="str">
            <v>Mindaugas</v>
          </cell>
          <cell r="D152" t="str">
            <v>Kaminskas</v>
          </cell>
          <cell r="E152" t="str">
            <v>V</v>
          </cell>
          <cell r="F152">
            <v>26050</v>
          </cell>
          <cell r="G152" t="str">
            <v>Prienai</v>
          </cell>
          <cell r="H152" t="str">
            <v>Kauno BMK</v>
          </cell>
          <cell r="J152" t="str">
            <v>V 20-49 m.</v>
          </cell>
          <cell r="K152" t="str">
            <v> 20-49 m.</v>
          </cell>
        </row>
        <row r="153">
          <cell r="C153" t="str">
            <v>Remigijus</v>
          </cell>
          <cell r="D153" t="str">
            <v>Kančys</v>
          </cell>
          <cell r="E153" t="str">
            <v>V</v>
          </cell>
          <cell r="F153">
            <v>28688</v>
          </cell>
          <cell r="G153" t="str">
            <v>Kaunas</v>
          </cell>
          <cell r="H153" t="str">
            <v>Kauno BMK</v>
          </cell>
          <cell r="J153" t="str">
            <v>V 20-49 m.</v>
          </cell>
          <cell r="K153" t="str">
            <v> 20-49 m.</v>
          </cell>
        </row>
        <row r="154">
          <cell r="C154" t="str">
            <v>Loreta</v>
          </cell>
          <cell r="D154" t="str">
            <v>Kančytė</v>
          </cell>
          <cell r="E154" t="str">
            <v>M</v>
          </cell>
          <cell r="F154">
            <v>34535</v>
          </cell>
          <cell r="G154" t="str">
            <v>Kaunas</v>
          </cell>
          <cell r="H154" t="str">
            <v>Kauno BMK</v>
          </cell>
          <cell r="J154" t="str">
            <v>M iki 20 m.</v>
          </cell>
          <cell r="K154" t="str">
            <v> iki 20 m.</v>
          </cell>
        </row>
        <row r="155">
          <cell r="C155" t="str">
            <v>Loreta</v>
          </cell>
          <cell r="D155" t="str">
            <v>Kančytė</v>
          </cell>
          <cell r="E155" t="str">
            <v>M</v>
          </cell>
          <cell r="F155">
            <v>34444</v>
          </cell>
          <cell r="G155" t="str">
            <v>Kaunas</v>
          </cell>
          <cell r="H155" t="str">
            <v>Kauno BMK</v>
          </cell>
          <cell r="J155" t="str">
            <v>M iki 20 m.</v>
          </cell>
          <cell r="K155" t="str">
            <v> iki 20 m.</v>
          </cell>
        </row>
        <row r="156">
          <cell r="C156" t="str">
            <v>Almyras</v>
          </cell>
          <cell r="D156" t="str">
            <v>Kavaliauskas</v>
          </cell>
          <cell r="E156" t="str">
            <v>V</v>
          </cell>
          <cell r="F156">
            <v>21455</v>
          </cell>
          <cell r="G156" t="str">
            <v>Žiežmariai</v>
          </cell>
          <cell r="H156" t="str">
            <v>Kertus</v>
          </cell>
          <cell r="J156" t="str">
            <v>V50 m ir vyr.</v>
          </cell>
          <cell r="K156" t="str">
            <v>50 m ir vyr.</v>
          </cell>
        </row>
        <row r="157">
          <cell r="C157" t="str">
            <v>Petras</v>
          </cell>
          <cell r="D157" t="str">
            <v>Kavaliauskas</v>
          </cell>
          <cell r="E157" t="str">
            <v>V</v>
          </cell>
          <cell r="F157">
            <v>17074</v>
          </cell>
          <cell r="G157" t="str">
            <v>Alytus</v>
          </cell>
          <cell r="H157" t="str">
            <v>Dzūkija</v>
          </cell>
          <cell r="J157" t="str">
            <v>V50 m ir vyr.</v>
          </cell>
          <cell r="K157" t="str">
            <v>50 m ir vyr.</v>
          </cell>
        </row>
        <row r="158">
          <cell r="C158" t="str">
            <v>Bronius</v>
          </cell>
          <cell r="D158" t="str">
            <v>Kazėnas</v>
          </cell>
          <cell r="E158" t="str">
            <v>V</v>
          </cell>
          <cell r="F158">
            <v>19841</v>
          </cell>
          <cell r="G158" t="str">
            <v>Jonava</v>
          </cell>
          <cell r="H158" t="str">
            <v>Jonavos "Maratonas"</v>
          </cell>
          <cell r="J158" t="str">
            <v>V50 m ir vyr.</v>
          </cell>
          <cell r="K158" t="str">
            <v>50 m ir vyr.</v>
          </cell>
        </row>
        <row r="159">
          <cell r="C159" t="str">
            <v>Alfonsas</v>
          </cell>
          <cell r="D159" t="str">
            <v>Kazlauskas</v>
          </cell>
          <cell r="E159" t="str">
            <v>V</v>
          </cell>
          <cell r="F159">
            <v>22576</v>
          </cell>
          <cell r="G159" t="str">
            <v>Kaunas</v>
          </cell>
          <cell r="H159" t="str">
            <v>Kauno BMK</v>
          </cell>
          <cell r="J159" t="str">
            <v>V50 m ir vyr.</v>
          </cell>
          <cell r="K159" t="str">
            <v>50 m ir vyr.</v>
          </cell>
        </row>
        <row r="160">
          <cell r="C160" t="str">
            <v>Ernestas</v>
          </cell>
          <cell r="D160" t="str">
            <v>Kazlauskas</v>
          </cell>
          <cell r="E160" t="str">
            <v>V</v>
          </cell>
          <cell r="F160">
            <v>34374</v>
          </cell>
          <cell r="G160" t="str">
            <v>Pasvalys</v>
          </cell>
          <cell r="H160" t="str">
            <v>Vėtra</v>
          </cell>
          <cell r="J160" t="str">
            <v>V iki 20 m.</v>
          </cell>
          <cell r="K160" t="str">
            <v> iki 20 m.</v>
          </cell>
        </row>
        <row r="161">
          <cell r="C161" t="str">
            <v>Mažvydas</v>
          </cell>
          <cell r="D161" t="str">
            <v>Kekys</v>
          </cell>
          <cell r="E161" t="str">
            <v>V</v>
          </cell>
          <cell r="F161">
            <v>33972</v>
          </cell>
          <cell r="G161" t="str">
            <v>Kaišiadorys</v>
          </cell>
          <cell r="H161" t="str">
            <v>Jonavos "Maratonas"</v>
          </cell>
          <cell r="J161" t="str">
            <v>V iki 20 m.</v>
          </cell>
          <cell r="K161" t="str">
            <v> iki 20 m.</v>
          </cell>
        </row>
        <row r="162">
          <cell r="C162" t="str">
            <v>Agnė</v>
          </cell>
          <cell r="D162" t="str">
            <v>Klebauskaitė</v>
          </cell>
          <cell r="E162" t="str">
            <v>M</v>
          </cell>
          <cell r="F162">
            <v>33707</v>
          </cell>
          <cell r="G162" t="str">
            <v>Alytus</v>
          </cell>
          <cell r="H162" t="str">
            <v>Dzūkija</v>
          </cell>
          <cell r="J162" t="str">
            <v>M 20-49 m.</v>
          </cell>
          <cell r="K162" t="str">
            <v> 20-49 m.</v>
          </cell>
        </row>
        <row r="163">
          <cell r="C163" t="str">
            <v>Arūnas</v>
          </cell>
          <cell r="D163" t="str">
            <v>Klebauskas</v>
          </cell>
          <cell r="E163" t="str">
            <v>V</v>
          </cell>
          <cell r="F163">
            <v>22719</v>
          </cell>
          <cell r="G163" t="str">
            <v>Alytus</v>
          </cell>
          <cell r="H163" t="str">
            <v>Dzūkija</v>
          </cell>
          <cell r="J163" t="str">
            <v>V50 m ir vyr.</v>
          </cell>
          <cell r="K163" t="str">
            <v>50 m ir vyr.</v>
          </cell>
        </row>
        <row r="164">
          <cell r="C164" t="str">
            <v>Egidijus</v>
          </cell>
          <cell r="D164" t="str">
            <v>Kolojanskas</v>
          </cell>
          <cell r="E164" t="str">
            <v>V</v>
          </cell>
          <cell r="F164">
            <v>36621</v>
          </cell>
          <cell r="G164" t="str">
            <v>Kaunas</v>
          </cell>
          <cell r="H164" t="str">
            <v>Kauno BMK</v>
          </cell>
          <cell r="J164" t="str">
            <v>V iki 20 m.</v>
          </cell>
          <cell r="K164" t="str">
            <v> iki 20 m.</v>
          </cell>
        </row>
        <row r="165">
          <cell r="C165" t="str">
            <v>Ronaldas</v>
          </cell>
          <cell r="D165" t="str">
            <v>Kondratas</v>
          </cell>
          <cell r="E165" t="str">
            <v>V</v>
          </cell>
          <cell r="F165">
            <v>16685</v>
          </cell>
          <cell r="G165" t="str">
            <v>Vilnius</v>
          </cell>
          <cell r="H165" t="str">
            <v>Inžinerija</v>
          </cell>
          <cell r="J165" t="str">
            <v>V50 m ir vyr.</v>
          </cell>
          <cell r="K165" t="str">
            <v>50 m ir vyr.</v>
          </cell>
        </row>
        <row r="166">
          <cell r="C166" t="str">
            <v>Dalija</v>
          </cell>
          <cell r="D166" t="str">
            <v>Kontenienė</v>
          </cell>
          <cell r="E166" t="str">
            <v>M</v>
          </cell>
          <cell r="F166">
            <v>21312</v>
          </cell>
          <cell r="G166" t="str">
            <v>Pasvalys</v>
          </cell>
          <cell r="H166" t="str">
            <v>Vėtra</v>
          </cell>
          <cell r="J166" t="str">
            <v>M50 m ir vyr.</v>
          </cell>
          <cell r="K166" t="str">
            <v>50 m ir vyr.</v>
          </cell>
        </row>
        <row r="167">
          <cell r="C167" t="str">
            <v>Dovilė</v>
          </cell>
          <cell r="D167" t="str">
            <v>Kostina</v>
          </cell>
          <cell r="E167" t="str">
            <v>M</v>
          </cell>
          <cell r="F167">
            <v>35233</v>
          </cell>
          <cell r="G167" t="str">
            <v>Prienai</v>
          </cell>
          <cell r="H167" t="str">
            <v>Prienų KKSC</v>
          </cell>
          <cell r="J167" t="str">
            <v>M iki 20 m.</v>
          </cell>
          <cell r="K167" t="str">
            <v> iki 20 m.</v>
          </cell>
        </row>
        <row r="168">
          <cell r="C168" t="str">
            <v>Judita</v>
          </cell>
          <cell r="D168" t="str">
            <v>Krištopaitytė</v>
          </cell>
          <cell r="E168" t="str">
            <v>M</v>
          </cell>
          <cell r="F168">
            <v>34913</v>
          </cell>
          <cell r="G168" t="str">
            <v>Pasvalys</v>
          </cell>
          <cell r="H168" t="str">
            <v>Vėtra</v>
          </cell>
          <cell r="J168" t="str">
            <v>M iki 20 m.</v>
          </cell>
          <cell r="K168" t="str">
            <v> iki 20 m.</v>
          </cell>
        </row>
        <row r="169">
          <cell r="C169" t="str">
            <v>Simona</v>
          </cell>
          <cell r="D169" t="str">
            <v>Krištopaitytė</v>
          </cell>
          <cell r="E169" t="str">
            <v>M</v>
          </cell>
          <cell r="F169">
            <v>37175</v>
          </cell>
          <cell r="G169" t="str">
            <v>Pasvalys</v>
          </cell>
          <cell r="H169" t="str">
            <v>Vėtra</v>
          </cell>
          <cell r="J169" t="str">
            <v>M iki 20 m.</v>
          </cell>
          <cell r="K169" t="str">
            <v> iki 20 m.</v>
          </cell>
        </row>
        <row r="170">
          <cell r="C170" t="str">
            <v>Audrius</v>
          </cell>
          <cell r="D170" t="str">
            <v>Kubiliūnas</v>
          </cell>
          <cell r="E170" t="str">
            <v>v</v>
          </cell>
          <cell r="F170">
            <v>30823</v>
          </cell>
          <cell r="G170" t="str">
            <v>Kėdainiai</v>
          </cell>
          <cell r="H170" t="str">
            <v>-</v>
          </cell>
          <cell r="J170" t="str">
            <v>v 20-49 m.</v>
          </cell>
          <cell r="K170" t="str">
            <v> 20-49 m.</v>
          </cell>
        </row>
        <row r="171">
          <cell r="C171" t="str">
            <v>Mindaugas</v>
          </cell>
          <cell r="D171" t="str">
            <v>Kubiliūnas</v>
          </cell>
          <cell r="E171" t="str">
            <v>V</v>
          </cell>
          <cell r="F171">
            <v>33840</v>
          </cell>
          <cell r="G171" t="str">
            <v>Jonava</v>
          </cell>
          <cell r="H171" t="str">
            <v>Jonavos "Maratonas"</v>
          </cell>
          <cell r="J171" t="str">
            <v>V iki 20 m.</v>
          </cell>
          <cell r="K171" t="str">
            <v> iki 20 m.</v>
          </cell>
        </row>
        <row r="172">
          <cell r="C172" t="str">
            <v>Donatas</v>
          </cell>
          <cell r="D172" t="str">
            <v>Kukta</v>
          </cell>
          <cell r="E172" t="str">
            <v>V</v>
          </cell>
          <cell r="F172">
            <v>35677</v>
          </cell>
          <cell r="G172" t="str">
            <v>Kaunas</v>
          </cell>
          <cell r="H172" t="str">
            <v>OSK Takas</v>
          </cell>
          <cell r="J172" t="str">
            <v>V iki 20 m.</v>
          </cell>
          <cell r="K172" t="str">
            <v> iki 20 m.</v>
          </cell>
        </row>
        <row r="173">
          <cell r="C173" t="str">
            <v>Gytis</v>
          </cell>
          <cell r="D173" t="str">
            <v>Kuliešius</v>
          </cell>
          <cell r="E173" t="str">
            <v>V</v>
          </cell>
          <cell r="F173">
            <v>35083</v>
          </cell>
          <cell r="G173" t="str">
            <v>Alytus</v>
          </cell>
          <cell r="H173" t="str">
            <v>Dzūkija</v>
          </cell>
          <cell r="J173" t="str">
            <v>V iki 20 m.</v>
          </cell>
          <cell r="K173" t="str">
            <v> iki 20 m.</v>
          </cell>
        </row>
        <row r="174">
          <cell r="C174" t="str">
            <v>Augustinas</v>
          </cell>
          <cell r="D174" t="str">
            <v>Kvedarauskas</v>
          </cell>
          <cell r="E174" t="str">
            <v>V</v>
          </cell>
          <cell r="F174">
            <v>34928</v>
          </cell>
          <cell r="G174" t="str">
            <v>Pasvalys</v>
          </cell>
          <cell r="H174" t="str">
            <v>Vėtra</v>
          </cell>
          <cell r="J174" t="str">
            <v>V iki 20 m.</v>
          </cell>
          <cell r="K174" t="str">
            <v> iki 20 m.</v>
          </cell>
        </row>
        <row r="175">
          <cell r="C175" t="str">
            <v>Stasys</v>
          </cell>
          <cell r="D175" t="str">
            <v>Lakavičius</v>
          </cell>
          <cell r="E175" t="str">
            <v>V</v>
          </cell>
          <cell r="F175">
            <v>20041</v>
          </cell>
          <cell r="G175" t="str">
            <v>Kaišiadorys</v>
          </cell>
          <cell r="H175" t="str">
            <v>Jonavos "Maratonas"</v>
          </cell>
          <cell r="J175" t="str">
            <v>V50 m ir vyr.</v>
          </cell>
          <cell r="K175" t="str">
            <v>50 m ir vyr.</v>
          </cell>
        </row>
        <row r="176">
          <cell r="C176" t="str">
            <v>Saulius</v>
          </cell>
          <cell r="D176" t="str">
            <v>Lapienė</v>
          </cell>
          <cell r="E176" t="str">
            <v>V</v>
          </cell>
          <cell r="F176">
            <v>25996</v>
          </cell>
          <cell r="G176" t="str">
            <v>Pasvalys</v>
          </cell>
          <cell r="H176" t="str">
            <v>Vėtra</v>
          </cell>
          <cell r="J176" t="str">
            <v>V 20-49 m.</v>
          </cell>
          <cell r="K176" t="str">
            <v> 20-49 m.</v>
          </cell>
        </row>
        <row r="177">
          <cell r="C177" t="str">
            <v>Martynas</v>
          </cell>
          <cell r="D177" t="str">
            <v>Laukys</v>
          </cell>
          <cell r="E177" t="str">
            <v>V</v>
          </cell>
          <cell r="F177">
            <v>33891</v>
          </cell>
          <cell r="G177" t="str">
            <v>Marijampolė</v>
          </cell>
          <cell r="H177" t="str">
            <v>-</v>
          </cell>
          <cell r="J177" t="str">
            <v>V iki 20 m.</v>
          </cell>
          <cell r="K177" t="str">
            <v> iki 20 m.</v>
          </cell>
        </row>
        <row r="178">
          <cell r="C178" t="str">
            <v>Karolis</v>
          </cell>
          <cell r="D178" t="str">
            <v>Lazdauskas</v>
          </cell>
          <cell r="E178" t="str">
            <v>V</v>
          </cell>
          <cell r="F178">
            <v>34753</v>
          </cell>
          <cell r="G178" t="str">
            <v>Kaunas</v>
          </cell>
          <cell r="H178" t="str">
            <v>Kauno BMK</v>
          </cell>
          <cell r="J178" t="str">
            <v>V iki 20 m.</v>
          </cell>
          <cell r="K178" t="str">
            <v> iki 20 m.</v>
          </cell>
        </row>
        <row r="179">
          <cell r="C179" t="str">
            <v>Paulius</v>
          </cell>
          <cell r="D179" t="str">
            <v>Lelis</v>
          </cell>
          <cell r="E179" t="str">
            <v>V</v>
          </cell>
          <cell r="F179">
            <v>33405</v>
          </cell>
          <cell r="G179" t="str">
            <v>Pasvalys</v>
          </cell>
          <cell r="H179" t="str">
            <v>Vėtra</v>
          </cell>
          <cell r="J179" t="str">
            <v>V 20-49 m.</v>
          </cell>
          <cell r="K179" t="str">
            <v> 20-49 m.</v>
          </cell>
        </row>
        <row r="180">
          <cell r="C180" t="str">
            <v>Šarūnas</v>
          </cell>
          <cell r="D180" t="str">
            <v>Liegus</v>
          </cell>
          <cell r="E180" t="str">
            <v>V</v>
          </cell>
          <cell r="F180">
            <v>25783</v>
          </cell>
          <cell r="G180" t="str">
            <v>Alytus</v>
          </cell>
          <cell r="H180" t="str">
            <v>Dzūkija</v>
          </cell>
          <cell r="J180" t="str">
            <v>V 20-49 m.</v>
          </cell>
          <cell r="K180" t="str">
            <v> 20-49 m.</v>
          </cell>
        </row>
        <row r="181">
          <cell r="C181" t="str">
            <v>Domas</v>
          </cell>
          <cell r="D181" t="str">
            <v>Linkevičius</v>
          </cell>
          <cell r="E181" t="str">
            <v>V</v>
          </cell>
          <cell r="F181">
            <v>31967</v>
          </cell>
          <cell r="G181" t="str">
            <v>Jonava</v>
          </cell>
          <cell r="H181" t="str">
            <v>Jonavos "Maratonas"</v>
          </cell>
          <cell r="J181" t="str">
            <v>V 20-49 m.</v>
          </cell>
          <cell r="K181" t="str">
            <v> 20-49 m.</v>
          </cell>
        </row>
        <row r="182">
          <cell r="C182" t="str">
            <v>Edvardas</v>
          </cell>
          <cell r="D182" t="str">
            <v>Linkevičius</v>
          </cell>
          <cell r="E182" t="str">
            <v>V</v>
          </cell>
          <cell r="F182">
            <v>23058</v>
          </cell>
          <cell r="G182" t="str">
            <v>Jonava</v>
          </cell>
          <cell r="H182" t="str">
            <v>Jonavos "Maratonas"</v>
          </cell>
          <cell r="J182" t="str">
            <v>V 20-49 m.</v>
          </cell>
          <cell r="K182" t="str">
            <v> 20-49 m.</v>
          </cell>
        </row>
        <row r="183">
          <cell r="C183" t="str">
            <v>Gintarė</v>
          </cell>
          <cell r="D183" t="str">
            <v>Litvinavičienė</v>
          </cell>
          <cell r="E183" t="str">
            <v>M</v>
          </cell>
          <cell r="F183">
            <v>27015</v>
          </cell>
          <cell r="G183" t="str">
            <v>Jonava</v>
          </cell>
          <cell r="H183" t="str">
            <v>Jonavos "Maratonas"</v>
          </cell>
          <cell r="J183" t="str">
            <v>M 20-49 m.</v>
          </cell>
          <cell r="K183" t="str">
            <v> 20-49 m.</v>
          </cell>
        </row>
        <row r="184">
          <cell r="C184" t="str">
            <v>Taurius</v>
          </cell>
          <cell r="D184" t="str">
            <v>Litvinavičius</v>
          </cell>
          <cell r="E184" t="str">
            <v>V</v>
          </cell>
          <cell r="F184">
            <v>36076</v>
          </cell>
          <cell r="G184" t="str">
            <v>Jonava</v>
          </cell>
          <cell r="H184" t="str">
            <v>Jonavos "Maratonas"</v>
          </cell>
          <cell r="J184" t="str">
            <v>V iki 20 m.</v>
          </cell>
          <cell r="K184" t="str">
            <v> iki 20 m.</v>
          </cell>
        </row>
        <row r="185">
          <cell r="C185" t="str">
            <v>Vladimir</v>
          </cell>
          <cell r="D185" t="str">
            <v>Lomov</v>
          </cell>
          <cell r="E185" t="str">
            <v>V</v>
          </cell>
          <cell r="F185">
            <v>29610</v>
          </cell>
          <cell r="G185" t="str">
            <v>Vilnius</v>
          </cell>
          <cell r="H185" t="str">
            <v>Inžinerija</v>
          </cell>
          <cell r="J185" t="str">
            <v>V 20-49 m.</v>
          </cell>
          <cell r="K185" t="str">
            <v> 20-49 m.</v>
          </cell>
        </row>
        <row r="186">
          <cell r="C186" t="str">
            <v>Aurimas</v>
          </cell>
          <cell r="D186" t="str">
            <v>Lukšė</v>
          </cell>
          <cell r="E186" t="str">
            <v>V</v>
          </cell>
          <cell r="F186">
            <v>34704</v>
          </cell>
          <cell r="G186" t="str">
            <v>Pasvalys</v>
          </cell>
          <cell r="H186" t="str">
            <v>Vėtra</v>
          </cell>
          <cell r="J186" t="str">
            <v>V iki 20 m.</v>
          </cell>
          <cell r="K186" t="str">
            <v> iki 20 m.</v>
          </cell>
        </row>
        <row r="187">
          <cell r="C187" t="str">
            <v>Gytis</v>
          </cell>
          <cell r="D187" t="str">
            <v>Macijauskas</v>
          </cell>
          <cell r="E187" t="str">
            <v>V</v>
          </cell>
          <cell r="F187">
            <v>34513</v>
          </cell>
          <cell r="G187" t="str">
            <v>Pasvalys</v>
          </cell>
          <cell r="H187" t="str">
            <v>Vėtra</v>
          </cell>
          <cell r="J187" t="str">
            <v>V iki 20 m.</v>
          </cell>
          <cell r="K187" t="str">
            <v> iki 20 m.</v>
          </cell>
        </row>
        <row r="188">
          <cell r="C188" t="str">
            <v>Gvidonas</v>
          </cell>
          <cell r="D188" t="str">
            <v>Macius</v>
          </cell>
          <cell r="E188" t="str">
            <v>V</v>
          </cell>
          <cell r="F188">
            <v>35116</v>
          </cell>
          <cell r="G188" t="str">
            <v>Kauno r.SM</v>
          </cell>
          <cell r="H188" t="str">
            <v>Kauno BMK</v>
          </cell>
          <cell r="J188" t="str">
            <v>V iki 20 m.</v>
          </cell>
          <cell r="K188" t="str">
            <v> iki 20 m.</v>
          </cell>
        </row>
        <row r="189">
          <cell r="C189" t="str">
            <v>Petras</v>
          </cell>
          <cell r="D189" t="str">
            <v>Majauskas</v>
          </cell>
          <cell r="E189" t="str">
            <v>V</v>
          </cell>
          <cell r="F189">
            <v>13967</v>
          </cell>
          <cell r="G189" t="str">
            <v>Pasvalys</v>
          </cell>
          <cell r="H189" t="str">
            <v>Vėtra</v>
          </cell>
          <cell r="J189" t="str">
            <v>V50 m ir vyr.</v>
          </cell>
          <cell r="K189" t="str">
            <v>50 m ir vyr.</v>
          </cell>
        </row>
        <row r="190">
          <cell r="C190" t="str">
            <v>Evelina</v>
          </cell>
          <cell r="D190" t="str">
            <v>Makštutytė</v>
          </cell>
          <cell r="E190" t="str">
            <v>M</v>
          </cell>
          <cell r="F190">
            <v>35968</v>
          </cell>
          <cell r="G190" t="str">
            <v>Prienai</v>
          </cell>
          <cell r="H190" t="str">
            <v>Prienų KKSC</v>
          </cell>
          <cell r="J190" t="str">
            <v>M iki 20 m.</v>
          </cell>
          <cell r="K190" t="str">
            <v> iki 20 m.</v>
          </cell>
        </row>
        <row r="191">
          <cell r="C191" t="str">
            <v>Taira</v>
          </cell>
          <cell r="D191" t="str">
            <v>Makštutytė</v>
          </cell>
          <cell r="E191" t="str">
            <v>M</v>
          </cell>
          <cell r="F191">
            <v>33778</v>
          </cell>
          <cell r="G191" t="str">
            <v>Prienai</v>
          </cell>
          <cell r="H191" t="str">
            <v>Prienų KKSC</v>
          </cell>
          <cell r="J191" t="str">
            <v>M iki 20 m.</v>
          </cell>
          <cell r="K191" t="str">
            <v> iki 20 m.</v>
          </cell>
        </row>
        <row r="192">
          <cell r="C192" t="str">
            <v>Robertas</v>
          </cell>
          <cell r="D192" t="str">
            <v>Marcinkevičius</v>
          </cell>
          <cell r="E192" t="str">
            <v>V</v>
          </cell>
          <cell r="F192">
            <v>31638</v>
          </cell>
          <cell r="G192" t="str">
            <v>Kauans</v>
          </cell>
          <cell r="H192" t="str">
            <v>-</v>
          </cell>
          <cell r="J192" t="str">
            <v>V 20-49 m.</v>
          </cell>
          <cell r="K192" t="str">
            <v> 20-49 m.</v>
          </cell>
        </row>
        <row r="193">
          <cell r="C193" t="str">
            <v>Beatryčia</v>
          </cell>
          <cell r="D193" t="str">
            <v>Martinkutė</v>
          </cell>
          <cell r="E193" t="str">
            <v>M</v>
          </cell>
          <cell r="F193">
            <v>33768</v>
          </cell>
          <cell r="G193" t="str">
            <v>Marijampolė</v>
          </cell>
          <cell r="H193" t="str">
            <v>-</v>
          </cell>
          <cell r="J193" t="str">
            <v>M iki 20 m.</v>
          </cell>
          <cell r="K193" t="str">
            <v> iki 20 m.</v>
          </cell>
        </row>
        <row r="194">
          <cell r="C194" t="str">
            <v>Andrius</v>
          </cell>
          <cell r="D194" t="str">
            <v>Masilionis</v>
          </cell>
          <cell r="E194" t="str">
            <v>V</v>
          </cell>
          <cell r="F194">
            <v>34630</v>
          </cell>
          <cell r="G194" t="str">
            <v>Pasvalys</v>
          </cell>
          <cell r="H194" t="str">
            <v>Vėtra</v>
          </cell>
          <cell r="J194" t="str">
            <v>V iki 20 m.</v>
          </cell>
          <cell r="K194" t="str">
            <v> iki 20 m.</v>
          </cell>
        </row>
        <row r="195">
          <cell r="C195" t="str">
            <v>Karolina</v>
          </cell>
          <cell r="D195" t="str">
            <v>Matūzaitė</v>
          </cell>
          <cell r="E195" t="str">
            <v>M</v>
          </cell>
          <cell r="F195">
            <v>36724</v>
          </cell>
          <cell r="G195" t="str">
            <v>Prienai</v>
          </cell>
          <cell r="H195" t="str">
            <v>Prienų KKSC</v>
          </cell>
          <cell r="J195" t="str">
            <v>M iki 20 m.</v>
          </cell>
          <cell r="K195" t="str">
            <v> iki 20 m.</v>
          </cell>
        </row>
        <row r="196">
          <cell r="C196" t="str">
            <v>Ingrida</v>
          </cell>
          <cell r="D196" t="str">
            <v>Mazuraitė</v>
          </cell>
          <cell r="E196" t="str">
            <v>M</v>
          </cell>
          <cell r="F196">
            <v>23932</v>
          </cell>
          <cell r="G196" t="str">
            <v>Kaunas</v>
          </cell>
          <cell r="H196" t="str">
            <v>Kauno BMK</v>
          </cell>
          <cell r="J196" t="str">
            <v>M 20-49 m.</v>
          </cell>
          <cell r="K196" t="str">
            <v> 20-49 m.</v>
          </cell>
        </row>
        <row r="197">
          <cell r="C197" t="str">
            <v>Armanda</v>
          </cell>
          <cell r="D197" t="str">
            <v>Medutytė</v>
          </cell>
          <cell r="E197" t="str">
            <v>M</v>
          </cell>
          <cell r="F197">
            <v>34425</v>
          </cell>
          <cell r="G197" t="str">
            <v>Pasvalys</v>
          </cell>
          <cell r="H197" t="str">
            <v>Vėtra</v>
          </cell>
          <cell r="J197" t="str">
            <v>M iki 20 m.</v>
          </cell>
          <cell r="K197" t="str">
            <v> iki 20 m.</v>
          </cell>
        </row>
        <row r="198">
          <cell r="C198" t="str">
            <v>Rimantas</v>
          </cell>
          <cell r="D198" t="str">
            <v>Melnikas</v>
          </cell>
          <cell r="E198" t="str">
            <v>V</v>
          </cell>
          <cell r="F198">
            <v>20211</v>
          </cell>
          <cell r="G198" t="str">
            <v>Vilnius</v>
          </cell>
          <cell r="H198" t="str">
            <v>Stajeris</v>
          </cell>
          <cell r="J198" t="str">
            <v>V50 m ir vyr.</v>
          </cell>
          <cell r="K198" t="str">
            <v>50 m ir vyr.</v>
          </cell>
        </row>
        <row r="199">
          <cell r="C199" t="str">
            <v>Ingrida</v>
          </cell>
          <cell r="D199" t="str">
            <v>Messer</v>
          </cell>
          <cell r="E199" t="str">
            <v>M</v>
          </cell>
          <cell r="F199">
            <v>26900</v>
          </cell>
          <cell r="G199" t="str">
            <v>Kaunas</v>
          </cell>
          <cell r="H199" t="str">
            <v>Kauno BMK</v>
          </cell>
          <cell r="J199" t="str">
            <v>M 20-49 m.</v>
          </cell>
          <cell r="K199" t="str">
            <v> 20-49 m.</v>
          </cell>
        </row>
        <row r="200">
          <cell r="C200" t="str">
            <v>Artūras</v>
          </cell>
          <cell r="D200" t="str">
            <v>Meška</v>
          </cell>
          <cell r="E200" t="str">
            <v>V</v>
          </cell>
          <cell r="F200">
            <v>32011</v>
          </cell>
          <cell r="G200" t="str">
            <v>Pasvalys</v>
          </cell>
          <cell r="H200" t="str">
            <v>Vėtra</v>
          </cell>
          <cell r="J200" t="str">
            <v>V 20-49 m.</v>
          </cell>
          <cell r="K200" t="str">
            <v> 20-49 m.</v>
          </cell>
        </row>
        <row r="201">
          <cell r="C201" t="str">
            <v>Jaži-Vitalijus</v>
          </cell>
          <cell r="D201" t="str">
            <v>Miciura</v>
          </cell>
          <cell r="E201" t="str">
            <v>V</v>
          </cell>
          <cell r="F201">
            <v>21738</v>
          </cell>
          <cell r="G201" t="str">
            <v>Jonava</v>
          </cell>
          <cell r="H201" t="str">
            <v>Jonavos "Maratonas"</v>
          </cell>
          <cell r="J201" t="str">
            <v>V50 m ir vyr.</v>
          </cell>
          <cell r="K201" t="str">
            <v>50 m ir vyr.</v>
          </cell>
        </row>
        <row r="202">
          <cell r="C202" t="str">
            <v>Marijus</v>
          </cell>
          <cell r="D202" t="str">
            <v>Mickeliūnas</v>
          </cell>
          <cell r="E202" t="str">
            <v>V</v>
          </cell>
          <cell r="F202">
            <v>34908</v>
          </cell>
          <cell r="G202" t="str">
            <v>Pasvalys</v>
          </cell>
          <cell r="H202" t="str">
            <v>Vėtra</v>
          </cell>
          <cell r="J202" t="str">
            <v>V iki 20 m.</v>
          </cell>
          <cell r="K202" t="str">
            <v> iki 20 m.</v>
          </cell>
        </row>
        <row r="203">
          <cell r="C203" t="str">
            <v>Modestas</v>
          </cell>
          <cell r="D203" t="str">
            <v>Mickevičius</v>
          </cell>
          <cell r="E203" t="str">
            <v>V</v>
          </cell>
          <cell r="F203">
            <v>37766</v>
          </cell>
          <cell r="G203" t="str">
            <v>Jonava</v>
          </cell>
          <cell r="H203" t="str">
            <v>Jonavos "Maratonas"</v>
          </cell>
          <cell r="J203" t="str">
            <v>V iki 20 m.</v>
          </cell>
          <cell r="K203" t="str">
            <v> iki 20 m.</v>
          </cell>
        </row>
        <row r="204">
          <cell r="C204" t="str">
            <v>Ježi Vitalijus</v>
          </cell>
          <cell r="D204" t="str">
            <v>Micura</v>
          </cell>
          <cell r="E204" t="str">
            <v>V</v>
          </cell>
          <cell r="F204">
            <v>21738</v>
          </cell>
          <cell r="G204" t="str">
            <v>Jonava</v>
          </cell>
          <cell r="H204" t="str">
            <v>Jonavos "Maratonas"</v>
          </cell>
          <cell r="J204" t="str">
            <v>V50 m ir vyr.</v>
          </cell>
          <cell r="K204" t="str">
            <v>50 m ir vyr.</v>
          </cell>
        </row>
        <row r="205">
          <cell r="C205" t="str">
            <v>Ingrida</v>
          </cell>
          <cell r="D205" t="str">
            <v>Misser</v>
          </cell>
          <cell r="E205" t="str">
            <v>M</v>
          </cell>
          <cell r="F205">
            <v>26900</v>
          </cell>
          <cell r="G205" t="str">
            <v>Kaišiadorys</v>
          </cell>
          <cell r="H205" t="str">
            <v>-</v>
          </cell>
          <cell r="J205" t="str">
            <v>M 20-49 m.</v>
          </cell>
          <cell r="K205" t="str">
            <v> 20-49 m.</v>
          </cell>
        </row>
        <row r="206">
          <cell r="C206" t="str">
            <v>Eimantas</v>
          </cell>
          <cell r="D206" t="str">
            <v>Mykolaitis</v>
          </cell>
          <cell r="E206" t="str">
            <v>V</v>
          </cell>
          <cell r="F206">
            <v>31445</v>
          </cell>
          <cell r="G206" t="str">
            <v>Kaunas</v>
          </cell>
          <cell r="H206" t="str">
            <v>-</v>
          </cell>
          <cell r="J206" t="str">
            <v>V 20-49 m.</v>
          </cell>
          <cell r="K206" t="str">
            <v> 20-49 m.</v>
          </cell>
        </row>
        <row r="207">
          <cell r="C207" t="str">
            <v>Šarūnas</v>
          </cell>
          <cell r="D207" t="str">
            <v>Mockus</v>
          </cell>
          <cell r="E207" t="str">
            <v>V</v>
          </cell>
          <cell r="F207">
            <v>33907</v>
          </cell>
          <cell r="G207" t="str">
            <v>Kaunas</v>
          </cell>
          <cell r="H207" t="str">
            <v>Lukas</v>
          </cell>
          <cell r="J207" t="str">
            <v>V iki 20 m.</v>
          </cell>
          <cell r="K207" t="str">
            <v> iki 20 m.</v>
          </cell>
        </row>
        <row r="208">
          <cell r="C208" t="str">
            <v>Albinas</v>
          </cell>
          <cell r="D208" t="str">
            <v>Monkevičius</v>
          </cell>
          <cell r="E208" t="str">
            <v>V</v>
          </cell>
          <cell r="F208">
            <v>21705</v>
          </cell>
          <cell r="G208" t="str">
            <v>Kaunas</v>
          </cell>
          <cell r="H208" t="str">
            <v>Kauno BMK</v>
          </cell>
          <cell r="J208" t="str">
            <v>V50 m ir vyr.</v>
          </cell>
          <cell r="K208" t="str">
            <v>50 m ir vyr.</v>
          </cell>
        </row>
        <row r="209">
          <cell r="C209" t="str">
            <v>Edmundas</v>
          </cell>
          <cell r="D209" t="str">
            <v>Morkūnas</v>
          </cell>
          <cell r="E209" t="str">
            <v>V</v>
          </cell>
          <cell r="F209">
            <v>35740</v>
          </cell>
          <cell r="G209" t="str">
            <v>Žiežmariai</v>
          </cell>
          <cell r="H209" t="str">
            <v>Kertus</v>
          </cell>
          <cell r="J209" t="str">
            <v>V iki 20 m.</v>
          </cell>
          <cell r="K209" t="str">
            <v> iki 20 m.</v>
          </cell>
        </row>
        <row r="210">
          <cell r="C210" t="str">
            <v>Arnas</v>
          </cell>
          <cell r="D210" t="str">
            <v>Naudžiūnas</v>
          </cell>
          <cell r="E210" t="str">
            <v>V</v>
          </cell>
          <cell r="F210">
            <v>34660</v>
          </cell>
          <cell r="G210" t="str">
            <v>Pasvalys</v>
          </cell>
          <cell r="H210" t="str">
            <v>Vėtra</v>
          </cell>
          <cell r="J210" t="str">
            <v>V iki 20 m.</v>
          </cell>
          <cell r="K210" t="str">
            <v> iki 20 m.</v>
          </cell>
        </row>
        <row r="211">
          <cell r="C211" t="str">
            <v>Sigitas</v>
          </cell>
          <cell r="D211" t="str">
            <v>Navagruckas</v>
          </cell>
          <cell r="E211" t="str">
            <v>V</v>
          </cell>
          <cell r="F211">
            <v>14478</v>
          </cell>
          <cell r="G211" t="str">
            <v>Vilnius</v>
          </cell>
          <cell r="H211" t="str">
            <v>Inžinerija</v>
          </cell>
          <cell r="J211" t="str">
            <v>V50 m ir vyr.</v>
          </cell>
          <cell r="K211" t="str">
            <v>50 m ir vyr.</v>
          </cell>
        </row>
        <row r="212">
          <cell r="C212" t="str">
            <v>Nerijus</v>
          </cell>
          <cell r="D212" t="str">
            <v>Parimskis</v>
          </cell>
          <cell r="E212" t="str">
            <v>V</v>
          </cell>
          <cell r="F212">
            <v>36167</v>
          </cell>
          <cell r="G212" t="str">
            <v>Pasvalys</v>
          </cell>
          <cell r="H212" t="str">
            <v>Vėtra</v>
          </cell>
          <cell r="J212" t="str">
            <v>V iki 20 m.</v>
          </cell>
          <cell r="K212" t="str">
            <v> iki 20 m.</v>
          </cell>
        </row>
        <row r="213">
          <cell r="C213" t="str">
            <v>Simas</v>
          </cell>
          <cell r="D213" t="str">
            <v>Paulas</v>
          </cell>
          <cell r="E213" t="str">
            <v>V</v>
          </cell>
          <cell r="F213">
            <v>35344</v>
          </cell>
          <cell r="G213" t="str">
            <v>Pasvalys</v>
          </cell>
          <cell r="H213" t="str">
            <v>Vėtra</v>
          </cell>
          <cell r="J213" t="str">
            <v>V iki 20 m.</v>
          </cell>
          <cell r="K213" t="str">
            <v> iki 20 m.</v>
          </cell>
        </row>
        <row r="214">
          <cell r="C214" t="str">
            <v>Eitautė</v>
          </cell>
          <cell r="D214" t="str">
            <v>Pauliukevičiūtė</v>
          </cell>
          <cell r="E214" t="str">
            <v>M</v>
          </cell>
          <cell r="F214">
            <v>31108</v>
          </cell>
          <cell r="G214" t="str">
            <v>Švenčionėliai</v>
          </cell>
          <cell r="H214" t="str">
            <v>Kauno BMK</v>
          </cell>
          <cell r="J214" t="str">
            <v>M 20-49 m.</v>
          </cell>
          <cell r="K214" t="str">
            <v> 20-49 m.</v>
          </cell>
        </row>
        <row r="215">
          <cell r="C215" t="str">
            <v>Vytautė</v>
          </cell>
          <cell r="D215" t="str">
            <v>Pauliukevičiūtė</v>
          </cell>
          <cell r="E215" t="str">
            <v>M</v>
          </cell>
          <cell r="F215">
            <v>31108</v>
          </cell>
          <cell r="G215" t="str">
            <v>Švenčionėliai</v>
          </cell>
          <cell r="H215" t="str">
            <v>Kauno BMK</v>
          </cell>
          <cell r="J215" t="str">
            <v>M 20-49 m.</v>
          </cell>
          <cell r="K215" t="str">
            <v> 20-49 m.</v>
          </cell>
        </row>
        <row r="216">
          <cell r="C216" t="str">
            <v>Ieva</v>
          </cell>
          <cell r="D216" t="str">
            <v>Petkevičienė</v>
          </cell>
          <cell r="E216" t="str">
            <v>V</v>
          </cell>
          <cell r="F216">
            <v>32860</v>
          </cell>
          <cell r="G216" t="str">
            <v>Kaišiadorys</v>
          </cell>
          <cell r="H216" t="str">
            <v>-</v>
          </cell>
          <cell r="J216" t="str">
            <v>V 20-49 m.</v>
          </cell>
          <cell r="K216" t="str">
            <v> 20-49 m.</v>
          </cell>
        </row>
        <row r="217">
          <cell r="C217" t="str">
            <v>Grigas</v>
          </cell>
          <cell r="D217" t="str">
            <v>Petraitis</v>
          </cell>
          <cell r="E217" t="str">
            <v>V</v>
          </cell>
          <cell r="F217">
            <v>32433</v>
          </cell>
          <cell r="G217" t="str">
            <v>Vilnius</v>
          </cell>
          <cell r="H217" t="str">
            <v>Kauno BMK</v>
          </cell>
          <cell r="J217" t="str">
            <v>V 20-49 m.</v>
          </cell>
          <cell r="K217" t="str">
            <v> 20-49 m.</v>
          </cell>
        </row>
        <row r="218">
          <cell r="C218" t="str">
            <v>Kazimieras</v>
          </cell>
          <cell r="D218" t="str">
            <v>Petruškevičius</v>
          </cell>
          <cell r="E218" t="str">
            <v>V</v>
          </cell>
          <cell r="F218">
            <v>21785</v>
          </cell>
          <cell r="G218" t="str">
            <v>Pasvalys</v>
          </cell>
          <cell r="H218" t="str">
            <v>Vėtra</v>
          </cell>
          <cell r="J218" t="str">
            <v>V50 m ir vyr.</v>
          </cell>
          <cell r="K218" t="str">
            <v>50 m ir vyr.</v>
          </cell>
        </row>
        <row r="219">
          <cell r="C219" t="str">
            <v>Audrius</v>
          </cell>
          <cell r="D219" t="str">
            <v>Pundzevičius</v>
          </cell>
          <cell r="E219" t="str">
            <v>V</v>
          </cell>
          <cell r="F219">
            <v>28244</v>
          </cell>
          <cell r="G219" t="str">
            <v>Kaunas</v>
          </cell>
          <cell r="H219" t="str">
            <v>-</v>
          </cell>
          <cell r="J219" t="str">
            <v>V 20-49 m.</v>
          </cell>
          <cell r="K219" t="str">
            <v> 20-49 m.</v>
          </cell>
        </row>
        <row r="220">
          <cell r="C220" t="str">
            <v>Audrius</v>
          </cell>
          <cell r="D220" t="str">
            <v>Pundzevičius</v>
          </cell>
          <cell r="E220" t="str">
            <v>V</v>
          </cell>
          <cell r="F220">
            <v>28244</v>
          </cell>
          <cell r="G220" t="str">
            <v>Kaunas</v>
          </cell>
          <cell r="H220" t="str">
            <v>-</v>
          </cell>
          <cell r="J220" t="str">
            <v>V 20-49 m.</v>
          </cell>
          <cell r="K220" t="str">
            <v> 20-49 m.</v>
          </cell>
        </row>
        <row r="221">
          <cell r="C221" t="str">
            <v>Matas</v>
          </cell>
          <cell r="D221" t="str">
            <v>Puskepanis</v>
          </cell>
          <cell r="E221" t="str">
            <v>V</v>
          </cell>
          <cell r="F221">
            <v>35858</v>
          </cell>
          <cell r="G221" t="str">
            <v>Pasvalys</v>
          </cell>
          <cell r="H221" t="str">
            <v>Vėtra</v>
          </cell>
          <cell r="J221" t="str">
            <v>V iki 20 m.</v>
          </cell>
          <cell r="K221" t="str">
            <v> iki 20 m.</v>
          </cell>
        </row>
        <row r="222">
          <cell r="C222" t="str">
            <v>Jūratė</v>
          </cell>
          <cell r="D222" t="str">
            <v>Ragaišienė</v>
          </cell>
          <cell r="E222" t="str">
            <v>M</v>
          </cell>
          <cell r="F222">
            <v>21852</v>
          </cell>
          <cell r="G222" t="str">
            <v>Jonava</v>
          </cell>
          <cell r="H222" t="str">
            <v>Jonavos "Maratonas"</v>
          </cell>
          <cell r="J222" t="str">
            <v>M50 m ir vyr.</v>
          </cell>
          <cell r="K222" t="str">
            <v>50 m ir vyr.</v>
          </cell>
        </row>
        <row r="223">
          <cell r="C223" t="str">
            <v>Virginija</v>
          </cell>
          <cell r="D223" t="str">
            <v>Ramanauskienė</v>
          </cell>
          <cell r="E223" t="str">
            <v>M</v>
          </cell>
          <cell r="F223">
            <v>21507</v>
          </cell>
          <cell r="G223" t="str">
            <v>Kaunas</v>
          </cell>
          <cell r="H223" t="str">
            <v>Kauno BMK</v>
          </cell>
          <cell r="J223" t="str">
            <v>M50 m ir vyr.</v>
          </cell>
          <cell r="K223" t="str">
            <v>50 m ir vyr.</v>
          </cell>
        </row>
        <row r="224">
          <cell r="C224" t="str">
            <v>Vytenis</v>
          </cell>
          <cell r="D224" t="str">
            <v>Raubickas</v>
          </cell>
          <cell r="E224" t="str">
            <v>V</v>
          </cell>
          <cell r="F224">
            <v>32319</v>
          </cell>
          <cell r="G224" t="str">
            <v>Kaunas</v>
          </cell>
          <cell r="H224" t="str">
            <v>-</v>
          </cell>
          <cell r="J224" t="str">
            <v>V 20-49 m.</v>
          </cell>
          <cell r="K224" t="str">
            <v> 20-49 m.</v>
          </cell>
        </row>
        <row r="225">
          <cell r="C225" t="str">
            <v>Kazys</v>
          </cell>
          <cell r="D225" t="str">
            <v>Reklys</v>
          </cell>
          <cell r="E225" t="str">
            <v>V</v>
          </cell>
          <cell r="F225">
            <v>14262</v>
          </cell>
          <cell r="G225" t="str">
            <v>Kaunas</v>
          </cell>
          <cell r="H225" t="str">
            <v>Kauno BMK</v>
          </cell>
          <cell r="J225" t="str">
            <v>V50 m ir vyr.</v>
          </cell>
          <cell r="K225" t="str">
            <v>50 m ir vyr.</v>
          </cell>
        </row>
        <row r="226">
          <cell r="C226" t="str">
            <v>Justinas</v>
          </cell>
          <cell r="D226" t="str">
            <v>Rimas</v>
          </cell>
          <cell r="E226" t="str">
            <v>V</v>
          </cell>
          <cell r="F226">
            <v>20440</v>
          </cell>
          <cell r="G226" t="str">
            <v>Kaunas</v>
          </cell>
          <cell r="H226" t="str">
            <v>-</v>
          </cell>
          <cell r="J226" t="str">
            <v>V50 m ir vyr.</v>
          </cell>
          <cell r="K226" t="str">
            <v>50 m ir vyr.</v>
          </cell>
        </row>
        <row r="227">
          <cell r="C227" t="str">
            <v>Vitalijus</v>
          </cell>
          <cell r="D227" t="str">
            <v>Rimša</v>
          </cell>
          <cell r="E227" t="str">
            <v>V</v>
          </cell>
          <cell r="F227">
            <v>19586</v>
          </cell>
          <cell r="G227" t="str">
            <v>Kaunas</v>
          </cell>
          <cell r="H227" t="str">
            <v>Kauno BMK</v>
          </cell>
          <cell r="J227" t="str">
            <v>V50 m ir vyr.</v>
          </cell>
          <cell r="K227" t="str">
            <v>50 m ir vyr.</v>
          </cell>
        </row>
        <row r="228">
          <cell r="C228" t="str">
            <v>Rkristina</v>
          </cell>
          <cell r="D228" t="str">
            <v>Rybakovaitė</v>
          </cell>
          <cell r="E228" t="str">
            <v>M</v>
          </cell>
          <cell r="F228">
            <v>31637</v>
          </cell>
          <cell r="G228" t="str">
            <v>Kaunas</v>
          </cell>
          <cell r="H228" t="str">
            <v>Gaja</v>
          </cell>
          <cell r="J228" t="str">
            <v>M 20-49 m.</v>
          </cell>
          <cell r="K228" t="str">
            <v> 20-49 m.</v>
          </cell>
        </row>
        <row r="229">
          <cell r="C229" t="str">
            <v>Ignas</v>
          </cell>
          <cell r="D229" t="str">
            <v>Rudinger</v>
          </cell>
          <cell r="E229" t="str">
            <v>V</v>
          </cell>
          <cell r="F229">
            <v>35796</v>
          </cell>
          <cell r="G229" t="str">
            <v>Kaunas</v>
          </cell>
          <cell r="H229" t="str">
            <v>Gaja</v>
          </cell>
          <cell r="J229" t="str">
            <v>V iki 20 m.</v>
          </cell>
          <cell r="K229" t="str">
            <v> iki 20 m.</v>
          </cell>
        </row>
        <row r="230">
          <cell r="C230" t="str">
            <v>Vaidotas</v>
          </cell>
          <cell r="D230" t="str">
            <v>Rutkauskas</v>
          </cell>
          <cell r="E230" t="str">
            <v>V</v>
          </cell>
          <cell r="F230">
            <v>31629</v>
          </cell>
          <cell r="G230" t="str">
            <v>Kaunas</v>
          </cell>
          <cell r="H230" t="str">
            <v>-</v>
          </cell>
          <cell r="J230" t="str">
            <v>V 20-49 m.</v>
          </cell>
          <cell r="K230" t="str">
            <v> 20-49 m.</v>
          </cell>
        </row>
        <row r="231">
          <cell r="C231" t="str">
            <v>Liutauras</v>
          </cell>
          <cell r="D231" t="str">
            <v>Sadauskas</v>
          </cell>
          <cell r="E231" t="str">
            <v>V</v>
          </cell>
          <cell r="F231">
            <v>34864</v>
          </cell>
          <cell r="G231" t="str">
            <v>Pasvalys</v>
          </cell>
          <cell r="H231" t="str">
            <v>Vėtra</v>
          </cell>
          <cell r="J231" t="str">
            <v>V iki 20 m.</v>
          </cell>
          <cell r="K231" t="str">
            <v> iki 20 m.</v>
          </cell>
        </row>
        <row r="232">
          <cell r="C232" t="str">
            <v>Vytautas</v>
          </cell>
          <cell r="D232" t="str">
            <v>Saladis</v>
          </cell>
          <cell r="E232" t="str">
            <v>V</v>
          </cell>
          <cell r="F232">
            <v>32626</v>
          </cell>
          <cell r="G232" t="str">
            <v>Kauno raj.</v>
          </cell>
          <cell r="H232" t="str">
            <v>-</v>
          </cell>
          <cell r="J232" t="str">
            <v>V 20-49 m.</v>
          </cell>
          <cell r="K232" t="str">
            <v> 20-49 m.</v>
          </cell>
        </row>
        <row r="233">
          <cell r="C233" t="str">
            <v>Tadas</v>
          </cell>
          <cell r="D233" t="str">
            <v>Saulėnas</v>
          </cell>
          <cell r="E233" t="str">
            <v>V</v>
          </cell>
          <cell r="F233">
            <v>34700</v>
          </cell>
          <cell r="G233" t="str">
            <v>Kaunas</v>
          </cell>
          <cell r="H233" t="str">
            <v>OSK Takas</v>
          </cell>
          <cell r="J233" t="str">
            <v>V iki 20 m.</v>
          </cell>
          <cell r="K233" t="str">
            <v> iki 20 m.</v>
          </cell>
        </row>
        <row r="234">
          <cell r="C234" t="str">
            <v>Girius</v>
          </cell>
          <cell r="D234" t="str">
            <v>Savickas</v>
          </cell>
          <cell r="E234" t="str">
            <v>V</v>
          </cell>
          <cell r="F234">
            <v>34880</v>
          </cell>
          <cell r="G234" t="str">
            <v>Kaunas</v>
          </cell>
          <cell r="H234" t="str">
            <v>Gaja</v>
          </cell>
          <cell r="J234" t="str">
            <v>V iki 20 m.</v>
          </cell>
          <cell r="K234" t="str">
            <v> iki 20 m.</v>
          </cell>
        </row>
        <row r="235">
          <cell r="C235" t="str">
            <v>Dangis</v>
          </cell>
          <cell r="D235" t="str">
            <v>Slapelis</v>
          </cell>
          <cell r="E235" t="str">
            <v>V</v>
          </cell>
          <cell r="F235">
            <v>33337</v>
          </cell>
          <cell r="H235" t="str">
            <v>-</v>
          </cell>
          <cell r="J235" t="str">
            <v>V 20-49 m.</v>
          </cell>
          <cell r="K235" t="str">
            <v> 20-49 m.</v>
          </cell>
        </row>
        <row r="236">
          <cell r="C236" t="str">
            <v>Audrius</v>
          </cell>
          <cell r="D236" t="str">
            <v>Smilgius</v>
          </cell>
          <cell r="E236" t="str">
            <v>V</v>
          </cell>
          <cell r="F236">
            <v>25647</v>
          </cell>
          <cell r="G236" t="str">
            <v>Kaunas</v>
          </cell>
          <cell r="H236" t="str">
            <v>-</v>
          </cell>
          <cell r="J236" t="str">
            <v>V 20-49 m.</v>
          </cell>
          <cell r="K236" t="str">
            <v> 20-49 m.</v>
          </cell>
        </row>
        <row r="237">
          <cell r="C237" t="str">
            <v>Nikolaj</v>
          </cell>
          <cell r="D237" t="str">
            <v>Sokol</v>
          </cell>
          <cell r="E237" t="str">
            <v>V</v>
          </cell>
          <cell r="F237">
            <v>13326</v>
          </cell>
          <cell r="G237" t="str">
            <v>Vilnius</v>
          </cell>
          <cell r="H237" t="str">
            <v>Stajeris</v>
          </cell>
          <cell r="J237" t="str">
            <v>V50 m ir vyr.</v>
          </cell>
          <cell r="K237" t="str">
            <v>50 m ir vyr.</v>
          </cell>
        </row>
        <row r="238">
          <cell r="C238" t="str">
            <v>Gintarė</v>
          </cell>
          <cell r="D238" t="str">
            <v>Sorakaitė</v>
          </cell>
          <cell r="E238" t="str">
            <v>M</v>
          </cell>
          <cell r="F238">
            <v>34069</v>
          </cell>
          <cell r="G238" t="str">
            <v>Alytus</v>
          </cell>
          <cell r="H238" t="str">
            <v>Dzūkija</v>
          </cell>
          <cell r="J238" t="str">
            <v>M iki 20 m.</v>
          </cell>
          <cell r="K238" t="str">
            <v> iki 20 m.</v>
          </cell>
        </row>
        <row r="239">
          <cell r="C239" t="str">
            <v>Raimondas</v>
          </cell>
          <cell r="D239" t="str">
            <v>Soroka</v>
          </cell>
          <cell r="E239" t="str">
            <v>V</v>
          </cell>
          <cell r="F239">
            <v>21893</v>
          </cell>
          <cell r="G239" t="str">
            <v>Alytus</v>
          </cell>
          <cell r="H239" t="str">
            <v>Dzūkija</v>
          </cell>
          <cell r="J239" t="str">
            <v>V50 m ir vyr.</v>
          </cell>
          <cell r="K239" t="str">
            <v>50 m ir vyr.</v>
          </cell>
        </row>
        <row r="240">
          <cell r="C240" t="str">
            <v>Erika</v>
          </cell>
          <cell r="D240" t="str">
            <v>Stanevičiūtė</v>
          </cell>
          <cell r="E240" t="str">
            <v>M</v>
          </cell>
          <cell r="F240">
            <v>34954</v>
          </cell>
          <cell r="G240" t="str">
            <v>Prienai</v>
          </cell>
          <cell r="H240" t="str">
            <v>Prienų KKSC</v>
          </cell>
          <cell r="J240" t="str">
            <v>M iki 20 m.</v>
          </cell>
          <cell r="K240" t="str">
            <v> iki 20 m.</v>
          </cell>
        </row>
        <row r="241">
          <cell r="C241" t="str">
            <v>Kazimieras</v>
          </cell>
          <cell r="D241" t="str">
            <v>Stankevičius</v>
          </cell>
          <cell r="E241" t="str">
            <v>V</v>
          </cell>
          <cell r="F241">
            <v>15670</v>
          </cell>
          <cell r="G241" t="str">
            <v>Pasvalys</v>
          </cell>
          <cell r="H241" t="str">
            <v>Vėtra</v>
          </cell>
          <cell r="J241" t="str">
            <v>V50 m ir vyr.</v>
          </cell>
          <cell r="K241" t="str">
            <v>50 m ir vyr.</v>
          </cell>
        </row>
        <row r="242">
          <cell r="C242" t="str">
            <v>Daiva</v>
          </cell>
          <cell r="D242" t="str">
            <v>Stasiškienė</v>
          </cell>
          <cell r="E242" t="str">
            <v>M</v>
          </cell>
          <cell r="F242">
            <v>24277</v>
          </cell>
          <cell r="G242" t="str">
            <v>Kaunas</v>
          </cell>
          <cell r="H242" t="str">
            <v>Kauno BMK</v>
          </cell>
          <cell r="J242" t="str">
            <v>M 20-49 m.</v>
          </cell>
          <cell r="K242" t="str">
            <v> 20-49 m.</v>
          </cell>
        </row>
        <row r="243">
          <cell r="C243" t="str">
            <v>Tomas</v>
          </cell>
          <cell r="D243" t="str">
            <v>Stočkūnas</v>
          </cell>
          <cell r="E243" t="str">
            <v>V</v>
          </cell>
          <cell r="F243">
            <v>35248</v>
          </cell>
          <cell r="G243" t="str">
            <v>Šakių raj.</v>
          </cell>
          <cell r="H243" t="str">
            <v>Lekėčiai</v>
          </cell>
          <cell r="J243" t="str">
            <v>V iki 20 m.</v>
          </cell>
          <cell r="K243" t="str">
            <v> iki 20 m.</v>
          </cell>
        </row>
        <row r="244">
          <cell r="C244" t="str">
            <v>Karolis</v>
          </cell>
          <cell r="D244" t="str">
            <v>Storpirštis</v>
          </cell>
          <cell r="E244" t="str">
            <v>V</v>
          </cell>
          <cell r="F244">
            <v>30731</v>
          </cell>
          <cell r="G244" t="str">
            <v>Marijampolė</v>
          </cell>
          <cell r="H244" t="str">
            <v>-</v>
          </cell>
          <cell r="J244" t="str">
            <v>V 20-49 m.</v>
          </cell>
          <cell r="K244" t="str">
            <v> 20-49 m.</v>
          </cell>
        </row>
        <row r="245">
          <cell r="C245" t="str">
            <v>Edgaras</v>
          </cell>
          <cell r="D245" t="str">
            <v>Stripeikis</v>
          </cell>
          <cell r="E245" t="str">
            <v>V</v>
          </cell>
          <cell r="F245">
            <v>36196</v>
          </cell>
          <cell r="G245" t="str">
            <v>Kaunas</v>
          </cell>
          <cell r="H245" t="str">
            <v>-</v>
          </cell>
          <cell r="J245" t="str">
            <v>V iki 20 m.</v>
          </cell>
          <cell r="K245" t="str">
            <v> iki 20 m.</v>
          </cell>
        </row>
        <row r="246">
          <cell r="C246" t="str">
            <v>Diana</v>
          </cell>
          <cell r="D246" t="str">
            <v>Subačiūtė</v>
          </cell>
          <cell r="E246" t="str">
            <v>M</v>
          </cell>
          <cell r="F246">
            <v>35583</v>
          </cell>
          <cell r="G246" t="str">
            <v>Kaunas</v>
          </cell>
          <cell r="H246" t="str">
            <v>Kauno BMK</v>
          </cell>
          <cell r="J246" t="str">
            <v>M iki 20 m.</v>
          </cell>
          <cell r="K246" t="str">
            <v> iki 20 m.</v>
          </cell>
        </row>
        <row r="247">
          <cell r="C247" t="str">
            <v>Albertas</v>
          </cell>
          <cell r="D247" t="str">
            <v>Survila</v>
          </cell>
          <cell r="E247" t="str">
            <v>V</v>
          </cell>
          <cell r="F247">
            <v>17954</v>
          </cell>
          <cell r="G247" t="str">
            <v>Pakruojis</v>
          </cell>
          <cell r="H247" t="str">
            <v>Vėjas</v>
          </cell>
          <cell r="J247" t="str">
            <v>V50 m ir vyr.</v>
          </cell>
          <cell r="K247" t="str">
            <v>50 m ir vyr.</v>
          </cell>
        </row>
        <row r="248">
          <cell r="C248" t="str">
            <v>Alfonsas</v>
          </cell>
          <cell r="D248" t="str">
            <v>Sutkus</v>
          </cell>
          <cell r="E248" t="str">
            <v>V</v>
          </cell>
          <cell r="F248">
            <v>16185</v>
          </cell>
          <cell r="G248" t="str">
            <v>Pasvalys</v>
          </cell>
          <cell r="H248" t="str">
            <v>Vėtra</v>
          </cell>
          <cell r="J248" t="str">
            <v>V50 m ir vyr.</v>
          </cell>
          <cell r="K248" t="str">
            <v>50 m ir vyr.</v>
          </cell>
        </row>
        <row r="249">
          <cell r="C249" t="str">
            <v>Eiantas</v>
          </cell>
          <cell r="D249" t="str">
            <v>Šalaševičius</v>
          </cell>
          <cell r="E249" t="str">
            <v>V</v>
          </cell>
          <cell r="F249">
            <v>32555</v>
          </cell>
          <cell r="G249" t="str">
            <v>Marijampolė</v>
          </cell>
          <cell r="H249" t="str">
            <v>-</v>
          </cell>
          <cell r="J249" t="str">
            <v>V 20-49 m.</v>
          </cell>
          <cell r="K249" t="str">
            <v> 20-49 m.</v>
          </cell>
        </row>
        <row r="250">
          <cell r="C250" t="str">
            <v>Eimantas</v>
          </cell>
          <cell r="D250" t="str">
            <v>Šilalė</v>
          </cell>
          <cell r="E250" t="str">
            <v>V</v>
          </cell>
          <cell r="F250">
            <v>35298</v>
          </cell>
          <cell r="G250" t="str">
            <v>Alytus</v>
          </cell>
          <cell r="H250" t="str">
            <v>Dzūkija</v>
          </cell>
          <cell r="J250" t="str">
            <v>V iki 20 m.</v>
          </cell>
          <cell r="K250" t="str">
            <v> iki 20 m.</v>
          </cell>
        </row>
        <row r="251">
          <cell r="C251" t="str">
            <v>Raimondas</v>
          </cell>
          <cell r="D251" t="str">
            <v>Šimkevičius</v>
          </cell>
          <cell r="E251" t="str">
            <v>V</v>
          </cell>
          <cell r="F251">
            <v>21765</v>
          </cell>
          <cell r="G251" t="str">
            <v>Alytus</v>
          </cell>
          <cell r="H251" t="str">
            <v>Dzūkija</v>
          </cell>
          <cell r="J251" t="str">
            <v>V50 m ir vyr.</v>
          </cell>
          <cell r="K251" t="str">
            <v>50 m ir vyr.</v>
          </cell>
        </row>
        <row r="252">
          <cell r="C252" t="str">
            <v>Vladimiras</v>
          </cell>
          <cell r="D252" t="str">
            <v>Šiško</v>
          </cell>
          <cell r="E252" t="str">
            <v>V</v>
          </cell>
          <cell r="F252">
            <v>18930</v>
          </cell>
          <cell r="G252" t="str">
            <v>Vilnius</v>
          </cell>
          <cell r="H252" t="str">
            <v>Stajeris</v>
          </cell>
          <cell r="J252" t="str">
            <v>V50 m ir vyr.</v>
          </cell>
          <cell r="K252" t="str">
            <v>50 m ir vyr.</v>
          </cell>
        </row>
        <row r="253">
          <cell r="C253" t="str">
            <v>Dangis</v>
          </cell>
          <cell r="D253" t="str">
            <v>Šlapelis</v>
          </cell>
          <cell r="E253" t="str">
            <v>V</v>
          </cell>
          <cell r="F253">
            <v>33337</v>
          </cell>
          <cell r="G253" t="str">
            <v>Kauno r</v>
          </cell>
          <cell r="H253" t="str">
            <v>-</v>
          </cell>
          <cell r="J253" t="str">
            <v>V 20-49 m.</v>
          </cell>
          <cell r="K253" t="str">
            <v> 20-49 m.</v>
          </cell>
        </row>
        <row r="254">
          <cell r="C254" t="str">
            <v>Arvydas</v>
          </cell>
          <cell r="D254" t="str">
            <v>Šriubėnas</v>
          </cell>
          <cell r="E254" t="str">
            <v>V</v>
          </cell>
          <cell r="F254">
            <v>21551</v>
          </cell>
          <cell r="G254" t="str">
            <v>Vilnius</v>
          </cell>
          <cell r="H254" t="str">
            <v>Inžinerija</v>
          </cell>
          <cell r="J254" t="str">
            <v>V50 m ir vyr.</v>
          </cell>
          <cell r="K254" t="str">
            <v>50 m ir vyr.</v>
          </cell>
        </row>
        <row r="255">
          <cell r="C255" t="str">
            <v>Ieva</v>
          </cell>
          <cell r="D255" t="str">
            <v>Šukevičiūtė</v>
          </cell>
          <cell r="E255" t="str">
            <v>M</v>
          </cell>
          <cell r="F255">
            <v>35335</v>
          </cell>
          <cell r="G255" t="str">
            <v>Prienai</v>
          </cell>
          <cell r="H255" t="str">
            <v>Prienų KKSC</v>
          </cell>
          <cell r="J255" t="str">
            <v>M iki 20 m.</v>
          </cell>
          <cell r="K255" t="str">
            <v> iki 20 m.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pane ySplit="7" topLeftCell="A8" activePane="bottomLeft" state="frozen"/>
      <selection pane="topLeft" activeCell="N5" sqref="N5"/>
      <selection pane="bottomLeft" activeCell="C29" sqref="C29"/>
    </sheetView>
  </sheetViews>
  <sheetFormatPr defaultColWidth="9.140625" defaultRowHeight="12.75"/>
  <cols>
    <col min="1" max="1" width="4.7109375" style="1" customWidth="1"/>
    <col min="2" max="2" width="6.8515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hidden="1" customWidth="1"/>
    <col min="7" max="7" width="18.57421875" style="6" hidden="1" customWidth="1"/>
    <col min="8" max="8" width="4.8515625" style="7" bestFit="1" customWidth="1"/>
    <col min="9" max="9" width="17.28125" style="7" customWidth="1"/>
    <col min="10" max="10" width="7.421875" style="7" bestFit="1" customWidth="1"/>
    <col min="11" max="13" width="10.140625" style="8" customWidth="1"/>
    <col min="14" max="14" width="9.140625" style="3" customWidth="1"/>
    <col min="15" max="15" width="9.140625" style="9" customWidth="1"/>
    <col min="16" max="16384" width="9.140625" style="3" customWidth="1"/>
  </cols>
  <sheetData>
    <row r="1" spans="2:4" ht="18.75">
      <c r="B1" s="2" t="s">
        <v>0</v>
      </c>
      <c r="D1" s="4"/>
    </row>
    <row r="2" spans="11:13" ht="12.75">
      <c r="K2" s="10"/>
      <c r="L2" s="10"/>
      <c r="M2" s="10"/>
    </row>
    <row r="3" spans="4:13" ht="18.75">
      <c r="D3" s="2" t="s">
        <v>1</v>
      </c>
      <c r="K3" s="11" t="s">
        <v>2</v>
      </c>
      <c r="L3" s="11"/>
      <c r="M3" s="11"/>
    </row>
    <row r="4" spans="3:13" ht="15">
      <c r="C4" s="12"/>
      <c r="D4" s="12"/>
      <c r="E4" s="13"/>
      <c r="F4" s="14"/>
      <c r="G4" s="14"/>
      <c r="H4" s="15"/>
      <c r="I4" s="15"/>
      <c r="J4" s="15"/>
      <c r="K4" s="10"/>
      <c r="L4" s="10"/>
      <c r="M4" s="10"/>
    </row>
    <row r="5" spans="3:13" ht="15">
      <c r="C5" s="12"/>
      <c r="D5" s="12"/>
      <c r="E5" s="13"/>
      <c r="F5" s="14"/>
      <c r="G5" s="14"/>
      <c r="H5" s="15"/>
      <c r="I5" s="15"/>
      <c r="J5" s="15"/>
      <c r="K5" s="10"/>
      <c r="L5" s="10"/>
      <c r="M5" s="10"/>
    </row>
    <row r="6" spans="2:13" ht="15">
      <c r="B6" s="16"/>
      <c r="C6" s="17"/>
      <c r="D6" s="17"/>
      <c r="E6" s="13"/>
      <c r="F6" s="14"/>
      <c r="G6" s="14"/>
      <c r="H6" s="15"/>
      <c r="I6" s="15"/>
      <c r="J6" s="15"/>
      <c r="K6" s="37" t="s">
        <v>94</v>
      </c>
      <c r="L6" s="38"/>
      <c r="M6" s="39"/>
    </row>
    <row r="7" spans="1:15" s="7" customFormat="1" ht="12.75">
      <c r="A7" s="18" t="s">
        <v>3</v>
      </c>
      <c r="B7" s="18" t="s">
        <v>4</v>
      </c>
      <c r="C7" s="19" t="s">
        <v>5</v>
      </c>
      <c r="D7" s="20" t="s">
        <v>6</v>
      </c>
      <c r="E7" s="21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20" t="s">
        <v>12</v>
      </c>
      <c r="K7" s="22">
        <v>1.14</v>
      </c>
      <c r="L7" s="22">
        <v>2.28</v>
      </c>
      <c r="M7" s="22">
        <v>3.42</v>
      </c>
      <c r="O7" s="9"/>
    </row>
    <row r="8" spans="1:15" s="7" customFormat="1" ht="12.75">
      <c r="A8" s="23">
        <v>1</v>
      </c>
      <c r="B8" s="24">
        <v>28</v>
      </c>
      <c r="C8" s="25" t="s">
        <v>14</v>
      </c>
      <c r="D8" s="26" t="s">
        <v>15</v>
      </c>
      <c r="E8" s="27">
        <v>29680</v>
      </c>
      <c r="F8" s="28" t="s">
        <v>16</v>
      </c>
      <c r="G8" s="28" t="s">
        <v>17</v>
      </c>
      <c r="H8" s="29" t="s">
        <v>84</v>
      </c>
      <c r="I8" s="29" t="s">
        <v>85</v>
      </c>
      <c r="J8" s="29">
        <v>3</v>
      </c>
      <c r="K8" s="30" t="s">
        <v>18</v>
      </c>
      <c r="L8" s="30" t="s">
        <v>19</v>
      </c>
      <c r="M8" s="30" t="s">
        <v>20</v>
      </c>
      <c r="O8" s="9"/>
    </row>
    <row r="9" spans="1:13" ht="12.75">
      <c r="A9" s="23">
        <v>2</v>
      </c>
      <c r="B9" s="24">
        <v>42</v>
      </c>
      <c r="C9" s="25" t="s">
        <v>21</v>
      </c>
      <c r="D9" s="26" t="s">
        <v>22</v>
      </c>
      <c r="E9" s="27">
        <v>35025</v>
      </c>
      <c r="F9" s="28" t="s">
        <v>16</v>
      </c>
      <c r="G9" s="28" t="s">
        <v>17</v>
      </c>
      <c r="H9" s="29" t="s">
        <v>84</v>
      </c>
      <c r="I9" s="29" t="s">
        <v>86</v>
      </c>
      <c r="J9" s="29">
        <v>3</v>
      </c>
      <c r="K9" s="30" t="s">
        <v>23</v>
      </c>
      <c r="L9" s="30" t="s">
        <v>24</v>
      </c>
      <c r="M9" s="30" t="s">
        <v>25</v>
      </c>
    </row>
    <row r="10" spans="1:13" ht="12.75">
      <c r="A10" s="23">
        <v>3</v>
      </c>
      <c r="B10" s="24">
        <v>36</v>
      </c>
      <c r="C10" s="25" t="s">
        <v>26</v>
      </c>
      <c r="D10" s="26" t="s">
        <v>27</v>
      </c>
      <c r="E10" s="27">
        <v>34537</v>
      </c>
      <c r="F10" s="28" t="s">
        <v>28</v>
      </c>
      <c r="G10" s="28" t="s">
        <v>29</v>
      </c>
      <c r="H10" s="29" t="s">
        <v>84</v>
      </c>
      <c r="I10" s="29" t="s">
        <v>86</v>
      </c>
      <c r="J10" s="29">
        <v>3</v>
      </c>
      <c r="K10" s="30" t="s">
        <v>30</v>
      </c>
      <c r="L10" s="30" t="s">
        <v>31</v>
      </c>
      <c r="M10" s="30" t="s">
        <v>32</v>
      </c>
    </row>
    <row r="11" spans="1:13" ht="12.75">
      <c r="A11" s="23">
        <v>4</v>
      </c>
      <c r="B11" s="24">
        <v>20</v>
      </c>
      <c r="C11" s="25" t="s">
        <v>33</v>
      </c>
      <c r="D11" s="26" t="s">
        <v>34</v>
      </c>
      <c r="E11" s="27">
        <v>35314</v>
      </c>
      <c r="F11" s="28" t="s">
        <v>16</v>
      </c>
      <c r="G11" s="28" t="s">
        <v>17</v>
      </c>
      <c r="H11" s="29" t="s">
        <v>84</v>
      </c>
      <c r="I11" s="29" t="s">
        <v>86</v>
      </c>
      <c r="J11" s="29">
        <v>3</v>
      </c>
      <c r="K11" s="30" t="s">
        <v>35</v>
      </c>
      <c r="L11" s="30" t="s">
        <v>36</v>
      </c>
      <c r="M11" s="30" t="s">
        <v>37</v>
      </c>
    </row>
    <row r="12" spans="1:13" ht="12.75">
      <c r="A12" s="23">
        <v>5</v>
      </c>
      <c r="B12" s="24">
        <v>26</v>
      </c>
      <c r="C12" s="25" t="s">
        <v>38</v>
      </c>
      <c r="D12" s="26" t="s">
        <v>39</v>
      </c>
      <c r="E12" s="27">
        <v>24577</v>
      </c>
      <c r="F12" s="28" t="s">
        <v>40</v>
      </c>
      <c r="G12" s="28" t="s">
        <v>41</v>
      </c>
      <c r="H12" s="29" t="s">
        <v>84</v>
      </c>
      <c r="I12" s="29" t="s">
        <v>85</v>
      </c>
      <c r="J12" s="29">
        <v>3</v>
      </c>
      <c r="K12" s="30" t="s">
        <v>42</v>
      </c>
      <c r="L12" s="30" t="s">
        <v>43</v>
      </c>
      <c r="M12" s="30" t="s">
        <v>44</v>
      </c>
    </row>
    <row r="13" spans="1:13" ht="12.75">
      <c r="A13" s="23">
        <v>6</v>
      </c>
      <c r="B13" s="24">
        <v>45</v>
      </c>
      <c r="C13" s="25" t="s">
        <v>45</v>
      </c>
      <c r="D13" s="26" t="s">
        <v>46</v>
      </c>
      <c r="E13" s="27">
        <v>26893</v>
      </c>
      <c r="F13" s="28" t="s">
        <v>40</v>
      </c>
      <c r="G13" s="28" t="s">
        <v>41</v>
      </c>
      <c r="H13" s="29" t="s">
        <v>84</v>
      </c>
      <c r="I13" s="29" t="s">
        <v>85</v>
      </c>
      <c r="J13" s="29">
        <v>3</v>
      </c>
      <c r="K13" s="30" t="s">
        <v>47</v>
      </c>
      <c r="L13" s="30" t="s">
        <v>48</v>
      </c>
      <c r="M13" s="30" t="s">
        <v>49</v>
      </c>
    </row>
    <row r="14" spans="1:13" ht="12.75">
      <c r="A14" s="23">
        <v>7</v>
      </c>
      <c r="B14" s="24">
        <v>22</v>
      </c>
      <c r="C14" s="25" t="s">
        <v>50</v>
      </c>
      <c r="D14" s="26" t="s">
        <v>51</v>
      </c>
      <c r="E14" s="27">
        <v>34981</v>
      </c>
      <c r="F14" s="28" t="s">
        <v>16</v>
      </c>
      <c r="G14" s="28" t="s">
        <v>17</v>
      </c>
      <c r="H14" s="29" t="s">
        <v>87</v>
      </c>
      <c r="I14" s="29" t="s">
        <v>88</v>
      </c>
      <c r="J14" s="29">
        <v>3</v>
      </c>
      <c r="K14" s="30" t="s">
        <v>52</v>
      </c>
      <c r="L14" s="30" t="s">
        <v>53</v>
      </c>
      <c r="M14" s="30" t="s">
        <v>54</v>
      </c>
    </row>
    <row r="15" spans="1:13" ht="12.75">
      <c r="A15" s="23">
        <v>8</v>
      </c>
      <c r="B15" s="24">
        <v>16</v>
      </c>
      <c r="C15" s="25" t="s">
        <v>55</v>
      </c>
      <c r="D15" s="26" t="s">
        <v>56</v>
      </c>
      <c r="E15" s="27">
        <v>34211</v>
      </c>
      <c r="F15" s="28" t="s">
        <v>57</v>
      </c>
      <c r="G15" s="28" t="s">
        <v>58</v>
      </c>
      <c r="H15" s="29" t="s">
        <v>87</v>
      </c>
      <c r="I15" s="29" t="s">
        <v>88</v>
      </c>
      <c r="J15" s="29">
        <v>3</v>
      </c>
      <c r="K15" s="30" t="s">
        <v>59</v>
      </c>
      <c r="L15" s="30" t="s">
        <v>60</v>
      </c>
      <c r="M15" s="30" t="s">
        <v>61</v>
      </c>
    </row>
    <row r="16" spans="1:13" ht="12.75">
      <c r="A16" s="23">
        <v>9</v>
      </c>
      <c r="B16" s="24">
        <v>25</v>
      </c>
      <c r="C16" s="25" t="s">
        <v>62</v>
      </c>
      <c r="D16" s="26" t="s">
        <v>63</v>
      </c>
      <c r="E16" s="27">
        <v>25397</v>
      </c>
      <c r="F16" s="28" t="s">
        <v>40</v>
      </c>
      <c r="G16" s="28" t="s">
        <v>41</v>
      </c>
      <c r="H16" s="29" t="s">
        <v>87</v>
      </c>
      <c r="I16" s="29" t="s">
        <v>89</v>
      </c>
      <c r="J16" s="29">
        <v>3</v>
      </c>
      <c r="K16" s="30" t="s">
        <v>64</v>
      </c>
      <c r="L16" s="30" t="s">
        <v>65</v>
      </c>
      <c r="M16" s="30" t="s">
        <v>66</v>
      </c>
    </row>
    <row r="17" spans="1:13" ht="12.75">
      <c r="A17" s="23">
        <v>10</v>
      </c>
      <c r="B17" s="24">
        <v>21</v>
      </c>
      <c r="C17" s="25" t="s">
        <v>67</v>
      </c>
      <c r="D17" s="26" t="s">
        <v>46</v>
      </c>
      <c r="E17" s="27">
        <v>37876</v>
      </c>
      <c r="F17" s="28" t="s">
        <v>40</v>
      </c>
      <c r="G17" s="28" t="s">
        <v>41</v>
      </c>
      <c r="H17" s="29" t="s">
        <v>84</v>
      </c>
      <c r="I17" s="29" t="s">
        <v>86</v>
      </c>
      <c r="J17" s="29">
        <v>3</v>
      </c>
      <c r="K17" s="30" t="s">
        <v>68</v>
      </c>
      <c r="L17" s="30" t="s">
        <v>69</v>
      </c>
      <c r="M17" s="30" t="s">
        <v>70</v>
      </c>
    </row>
    <row r="18" spans="1:13" ht="12.75">
      <c r="A18" s="23">
        <v>11</v>
      </c>
      <c r="B18" s="24">
        <v>43</v>
      </c>
      <c r="C18" s="25" t="s">
        <v>71</v>
      </c>
      <c r="D18" s="26" t="s">
        <v>72</v>
      </c>
      <c r="E18" s="27">
        <v>14374</v>
      </c>
      <c r="F18" s="28" t="s">
        <v>57</v>
      </c>
      <c r="G18" s="28" t="s">
        <v>73</v>
      </c>
      <c r="H18" s="29" t="s">
        <v>87</v>
      </c>
      <c r="I18" s="29" t="s">
        <v>90</v>
      </c>
      <c r="J18" s="29">
        <v>3</v>
      </c>
      <c r="K18" s="30" t="s">
        <v>74</v>
      </c>
      <c r="L18" s="30" t="s">
        <v>75</v>
      </c>
      <c r="M18" s="30" t="s">
        <v>76</v>
      </c>
    </row>
    <row r="19" spans="1:13" ht="12.75">
      <c r="A19" s="23">
        <v>12</v>
      </c>
      <c r="B19" s="24">
        <v>23</v>
      </c>
      <c r="C19" s="25" t="s">
        <v>77</v>
      </c>
      <c r="D19" s="26" t="s">
        <v>78</v>
      </c>
      <c r="E19" s="27">
        <v>25968</v>
      </c>
      <c r="F19" s="28" t="s">
        <v>79</v>
      </c>
      <c r="G19" s="28">
        <v>0</v>
      </c>
      <c r="H19" s="29" t="s">
        <v>84</v>
      </c>
      <c r="I19" s="29" t="s">
        <v>85</v>
      </c>
      <c r="J19" s="29">
        <v>3</v>
      </c>
      <c r="K19" s="30" t="s">
        <v>80</v>
      </c>
      <c r="L19" s="30" t="s">
        <v>81</v>
      </c>
      <c r="M19" s="30" t="s">
        <v>82</v>
      </c>
    </row>
    <row r="20" spans="1:13" ht="12.75">
      <c r="A20" s="23">
        <v>13</v>
      </c>
      <c r="B20" s="24">
        <v>32</v>
      </c>
      <c r="C20" s="25" t="s">
        <v>91</v>
      </c>
      <c r="D20" s="26" t="s">
        <v>92</v>
      </c>
      <c r="E20" s="27">
        <v>38136</v>
      </c>
      <c r="F20" s="28" t="s">
        <v>40</v>
      </c>
      <c r="G20" s="28" t="s">
        <v>41</v>
      </c>
      <c r="H20" s="29" t="s">
        <v>84</v>
      </c>
      <c r="I20" s="29" t="s">
        <v>86</v>
      </c>
      <c r="J20" s="29">
        <v>3</v>
      </c>
      <c r="K20" s="30" t="s">
        <v>93</v>
      </c>
      <c r="L20" s="30" t="s">
        <v>83</v>
      </c>
      <c r="M20" s="30"/>
    </row>
    <row r="1184" ht="12.75" hidden="1"/>
    <row r="1285" ht="12.75" hidden="1"/>
    <row r="1386" ht="12.75" hidden="1"/>
    <row r="1487" ht="12.75" hidden="1"/>
    <row r="1689" ht="12.75" hidden="1"/>
    <row r="1891" ht="12.75" hidden="1"/>
    <row r="1992" ht="12.75" hidden="1"/>
    <row r="2093" ht="12.75" hidden="1"/>
    <row r="2194" ht="12.75" hidden="1"/>
  </sheetData>
  <sheetProtection/>
  <autoFilter ref="A7:K20"/>
  <mergeCells count="1">
    <mergeCell ref="K6:M6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zoomScalePageLayoutView="0" workbookViewId="0" topLeftCell="A1">
      <pane ySplit="7" topLeftCell="A8" activePane="bottomLeft" state="frozen"/>
      <selection pane="topLeft" activeCell="N5" sqref="N5"/>
      <selection pane="bottomLeft" activeCell="C23" sqref="C23"/>
    </sheetView>
  </sheetViews>
  <sheetFormatPr defaultColWidth="9.140625" defaultRowHeight="12.75"/>
  <cols>
    <col min="1" max="1" width="4.7109375" style="1" customWidth="1"/>
    <col min="2" max="2" width="6.8515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7.28125" style="7" customWidth="1"/>
    <col min="10" max="10" width="7.421875" style="7" bestFit="1" customWidth="1"/>
    <col min="11" max="11" width="10.140625" style="8" customWidth="1"/>
    <col min="12" max="16384" width="9.140625" style="3" customWidth="1"/>
  </cols>
  <sheetData>
    <row r="1" spans="2:4" ht="18.75">
      <c r="B1" s="2" t="s">
        <v>95</v>
      </c>
      <c r="D1" s="4"/>
    </row>
    <row r="2" ht="12.75">
      <c r="K2" s="10"/>
    </row>
    <row r="3" spans="4:11" ht="18.75">
      <c r="D3" s="2" t="s">
        <v>1</v>
      </c>
      <c r="K3" s="11" t="s">
        <v>96</v>
      </c>
    </row>
    <row r="4" spans="3:11" ht="15">
      <c r="C4" s="12"/>
      <c r="D4" s="12"/>
      <c r="E4" s="13"/>
      <c r="F4" s="14"/>
      <c r="G4" s="14"/>
      <c r="H4" s="15"/>
      <c r="I4" s="15"/>
      <c r="J4" s="15"/>
      <c r="K4" s="10"/>
    </row>
    <row r="5" spans="3:11" ht="15">
      <c r="C5" s="12"/>
      <c r="D5" s="12"/>
      <c r="E5" s="13"/>
      <c r="F5" s="14"/>
      <c r="G5" s="14"/>
      <c r="H5" s="15"/>
      <c r="I5" s="15"/>
      <c r="J5" s="15"/>
      <c r="K5" s="10"/>
    </row>
    <row r="6" spans="2:11" ht="15">
      <c r="B6" s="16"/>
      <c r="C6" s="17"/>
      <c r="D6" s="17"/>
      <c r="E6" s="13"/>
      <c r="F6" s="14"/>
      <c r="G6" s="14"/>
      <c r="H6" s="15"/>
      <c r="I6" s="15"/>
      <c r="J6" s="15"/>
      <c r="K6" s="10"/>
    </row>
    <row r="7" spans="1:11" s="7" customFormat="1" ht="12.75">
      <c r="A7" s="18" t="s">
        <v>3</v>
      </c>
      <c r="B7" s="18" t="s">
        <v>4</v>
      </c>
      <c r="C7" s="19" t="s">
        <v>5</v>
      </c>
      <c r="D7" s="20" t="s">
        <v>6</v>
      </c>
      <c r="E7" s="21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20" t="s">
        <v>12</v>
      </c>
      <c r="K7" s="31" t="s">
        <v>13</v>
      </c>
    </row>
    <row r="8" spans="1:11" s="7" customFormat="1" ht="12.75">
      <c r="A8" s="23">
        <v>1</v>
      </c>
      <c r="B8" s="24">
        <v>10</v>
      </c>
      <c r="C8" s="25" t="s">
        <v>97</v>
      </c>
      <c r="D8" s="26" t="s">
        <v>98</v>
      </c>
      <c r="E8" s="27">
        <v>34258</v>
      </c>
      <c r="F8" s="28" t="s">
        <v>28</v>
      </c>
      <c r="G8" s="28" t="s">
        <v>29</v>
      </c>
      <c r="H8" s="29" t="s">
        <v>84</v>
      </c>
      <c r="I8" s="29" t="s">
        <v>86</v>
      </c>
      <c r="J8" s="29">
        <v>5.7</v>
      </c>
      <c r="K8" s="30" t="s">
        <v>99</v>
      </c>
    </row>
    <row r="9" spans="1:11" ht="12.75">
      <c r="A9" s="23">
        <v>2</v>
      </c>
      <c r="B9" s="24">
        <v>38</v>
      </c>
      <c r="C9" s="25" t="s">
        <v>100</v>
      </c>
      <c r="D9" s="26" t="s">
        <v>101</v>
      </c>
      <c r="E9" s="27">
        <v>34876</v>
      </c>
      <c r="F9" s="28" t="s">
        <v>16</v>
      </c>
      <c r="G9" s="28" t="s">
        <v>17</v>
      </c>
      <c r="H9" s="29" t="s">
        <v>84</v>
      </c>
      <c r="I9" s="29" t="s">
        <v>86</v>
      </c>
      <c r="J9" s="29">
        <v>5.7</v>
      </c>
      <c r="K9" s="30" t="s">
        <v>102</v>
      </c>
    </row>
    <row r="10" spans="1:11" ht="12.75">
      <c r="A10" s="23">
        <v>3</v>
      </c>
      <c r="B10" s="24">
        <v>13</v>
      </c>
      <c r="C10" s="25" t="s">
        <v>103</v>
      </c>
      <c r="D10" s="26" t="s">
        <v>104</v>
      </c>
      <c r="E10" s="27">
        <v>32610</v>
      </c>
      <c r="F10" s="28" t="s">
        <v>105</v>
      </c>
      <c r="G10" s="28" t="s">
        <v>58</v>
      </c>
      <c r="H10" s="29" t="s">
        <v>84</v>
      </c>
      <c r="I10" s="29" t="s">
        <v>85</v>
      </c>
      <c r="J10" s="29">
        <v>5.7</v>
      </c>
      <c r="K10" s="30" t="s">
        <v>106</v>
      </c>
    </row>
    <row r="11" spans="1:11" ht="12.75">
      <c r="A11" s="23">
        <v>4</v>
      </c>
      <c r="B11" s="24">
        <v>29</v>
      </c>
      <c r="C11" s="25" t="s">
        <v>107</v>
      </c>
      <c r="D11" s="26" t="s">
        <v>108</v>
      </c>
      <c r="E11" s="27">
        <v>34004</v>
      </c>
      <c r="F11" s="28" t="s">
        <v>16</v>
      </c>
      <c r="G11" s="28" t="s">
        <v>17</v>
      </c>
      <c r="H11" s="29" t="s">
        <v>87</v>
      </c>
      <c r="I11" s="29" t="s">
        <v>88</v>
      </c>
      <c r="J11" s="29">
        <v>5.7</v>
      </c>
      <c r="K11" s="30" t="s">
        <v>109</v>
      </c>
    </row>
    <row r="12" spans="1:11" ht="12.75">
      <c r="A12" s="23">
        <v>5</v>
      </c>
      <c r="B12" s="24">
        <v>14</v>
      </c>
      <c r="C12" s="25" t="s">
        <v>110</v>
      </c>
      <c r="D12" s="26" t="s">
        <v>111</v>
      </c>
      <c r="E12" s="27">
        <v>27844</v>
      </c>
      <c r="F12" s="28" t="s">
        <v>57</v>
      </c>
      <c r="G12" s="28" t="s">
        <v>73</v>
      </c>
      <c r="H12" s="29" t="s">
        <v>84</v>
      </c>
      <c r="I12" s="29" t="s">
        <v>85</v>
      </c>
      <c r="J12" s="29">
        <v>5.7</v>
      </c>
      <c r="K12" s="30" t="s">
        <v>112</v>
      </c>
    </row>
    <row r="13" spans="1:11" ht="12.75">
      <c r="A13" s="23">
        <v>6</v>
      </c>
      <c r="B13" s="24">
        <v>40</v>
      </c>
      <c r="C13" s="25" t="s">
        <v>113</v>
      </c>
      <c r="D13" s="26" t="s">
        <v>114</v>
      </c>
      <c r="E13" s="27">
        <v>31936</v>
      </c>
      <c r="F13" s="28" t="s">
        <v>28</v>
      </c>
      <c r="G13" s="28" t="s">
        <v>29</v>
      </c>
      <c r="H13" s="29" t="s">
        <v>87</v>
      </c>
      <c r="I13" s="29" t="s">
        <v>89</v>
      </c>
      <c r="J13" s="29">
        <v>5.7</v>
      </c>
      <c r="K13" s="30" t="s">
        <v>115</v>
      </c>
    </row>
    <row r="14" spans="1:11" ht="12.75">
      <c r="A14" s="23">
        <v>7</v>
      </c>
      <c r="B14" s="24">
        <v>33</v>
      </c>
      <c r="C14" s="25" t="s">
        <v>116</v>
      </c>
      <c r="D14" s="26" t="s">
        <v>117</v>
      </c>
      <c r="E14" s="27">
        <v>33157</v>
      </c>
      <c r="F14" s="28" t="s">
        <v>118</v>
      </c>
      <c r="G14" s="28" t="s">
        <v>119</v>
      </c>
      <c r="H14" s="29" t="s">
        <v>87</v>
      </c>
      <c r="I14" s="29" t="s">
        <v>89</v>
      </c>
      <c r="J14" s="29">
        <v>5.7</v>
      </c>
      <c r="K14" s="30" t="s">
        <v>120</v>
      </c>
    </row>
    <row r="15" spans="1:11" ht="12.75">
      <c r="A15" s="23">
        <v>8</v>
      </c>
      <c r="B15" s="24">
        <v>48</v>
      </c>
      <c r="C15" s="25" t="s">
        <v>121</v>
      </c>
      <c r="D15" s="26" t="s">
        <v>122</v>
      </c>
      <c r="E15" s="27">
        <v>31153</v>
      </c>
      <c r="F15" s="28" t="s">
        <v>57</v>
      </c>
      <c r="G15" s="28" t="s">
        <v>58</v>
      </c>
      <c r="H15" s="29" t="s">
        <v>87</v>
      </c>
      <c r="I15" s="29" t="s">
        <v>89</v>
      </c>
      <c r="J15" s="29">
        <v>5.7</v>
      </c>
      <c r="K15" s="30" t="s">
        <v>123</v>
      </c>
    </row>
    <row r="16" spans="1:11" ht="12.75">
      <c r="A16" s="23">
        <v>9</v>
      </c>
      <c r="B16" s="24">
        <v>24</v>
      </c>
      <c r="C16" s="25" t="s">
        <v>116</v>
      </c>
      <c r="D16" s="26" t="s">
        <v>124</v>
      </c>
      <c r="E16" s="27">
        <v>31834</v>
      </c>
      <c r="F16" s="28" t="s">
        <v>57</v>
      </c>
      <c r="G16" s="28" t="s">
        <v>73</v>
      </c>
      <c r="H16" s="29" t="s">
        <v>87</v>
      </c>
      <c r="I16" s="29" t="s">
        <v>89</v>
      </c>
      <c r="J16" s="29">
        <v>5.7</v>
      </c>
      <c r="K16" s="30" t="s">
        <v>125</v>
      </c>
    </row>
  </sheetData>
  <sheetProtection/>
  <autoFilter ref="A7:K16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tabSelected="1" zoomScalePageLayoutView="0" workbookViewId="0" topLeftCell="A1">
      <pane ySplit="7" topLeftCell="A8" activePane="bottomLeft" state="frozen"/>
      <selection pane="topLeft" activeCell="N5" sqref="N5"/>
      <selection pane="bottomLeft" activeCell="C24" sqref="C24"/>
    </sheetView>
  </sheetViews>
  <sheetFormatPr defaultColWidth="9.140625" defaultRowHeight="12.75"/>
  <cols>
    <col min="1" max="1" width="4.7109375" style="1" customWidth="1"/>
    <col min="2" max="2" width="6.8515625" style="3" customWidth="1"/>
    <col min="3" max="3" width="14.421875" style="3" customWidth="1"/>
    <col min="4" max="4" width="16.7109375" style="3" bestFit="1" customWidth="1"/>
    <col min="5" max="5" width="11.8515625" style="5" customWidth="1"/>
    <col min="6" max="6" width="13.8515625" style="6" customWidth="1"/>
    <col min="7" max="7" width="18.57421875" style="6" bestFit="1" customWidth="1"/>
    <col min="8" max="8" width="4.8515625" style="7" bestFit="1" customWidth="1"/>
    <col min="9" max="9" width="17.28125" style="7" customWidth="1"/>
    <col min="10" max="10" width="7.421875" style="7" bestFit="1" customWidth="1"/>
    <col min="11" max="11" width="10.140625" style="32" customWidth="1"/>
    <col min="12" max="12" width="10.00390625" style="3" customWidth="1"/>
    <col min="13" max="16384" width="9.140625" style="3" customWidth="1"/>
  </cols>
  <sheetData>
    <row r="1" spans="2:4" ht="18.75">
      <c r="B1" s="2" t="s">
        <v>95</v>
      </c>
      <c r="D1" s="4"/>
    </row>
    <row r="2" ht="12.75">
      <c r="K2" s="33"/>
    </row>
    <row r="3" spans="4:11" ht="18.75">
      <c r="D3" s="2" t="s">
        <v>1</v>
      </c>
      <c r="K3" s="34" t="s">
        <v>96</v>
      </c>
    </row>
    <row r="4" spans="3:11" ht="15">
      <c r="C4" s="12"/>
      <c r="D4" s="12"/>
      <c r="E4" s="13"/>
      <c r="F4" s="14"/>
      <c r="G4" s="14"/>
      <c r="H4" s="15"/>
      <c r="I4" s="15"/>
      <c r="J4" s="15"/>
      <c r="K4" s="33"/>
    </row>
    <row r="5" spans="3:11" ht="15">
      <c r="C5" s="12"/>
      <c r="D5" s="12"/>
      <c r="E5" s="13"/>
      <c r="F5" s="14"/>
      <c r="G5" s="14"/>
      <c r="H5" s="15"/>
      <c r="I5" s="15"/>
      <c r="J5" s="15"/>
      <c r="K5" s="33"/>
    </row>
    <row r="6" spans="2:11" ht="15">
      <c r="B6" s="16"/>
      <c r="C6" s="17"/>
      <c r="D6" s="17"/>
      <c r="E6" s="13"/>
      <c r="F6" s="14"/>
      <c r="G6" s="14"/>
      <c r="H6" s="15"/>
      <c r="I6" s="15"/>
      <c r="J6" s="15"/>
      <c r="K6" s="33"/>
    </row>
    <row r="7" spans="1:12" s="7" customFormat="1" ht="12.75">
      <c r="A7" s="18" t="s">
        <v>3</v>
      </c>
      <c r="B7" s="18" t="s">
        <v>4</v>
      </c>
      <c r="C7" s="19" t="s">
        <v>5</v>
      </c>
      <c r="D7" s="20" t="s">
        <v>6</v>
      </c>
      <c r="E7" s="21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20" t="s">
        <v>12</v>
      </c>
      <c r="K7" s="35" t="s">
        <v>13</v>
      </c>
      <c r="L7" s="31" t="s">
        <v>172</v>
      </c>
    </row>
    <row r="8" spans="1:12" ht="12.75">
      <c r="A8" s="23">
        <v>1</v>
      </c>
      <c r="B8" s="24">
        <v>12</v>
      </c>
      <c r="C8" s="25" t="s">
        <v>103</v>
      </c>
      <c r="D8" s="26" t="s">
        <v>126</v>
      </c>
      <c r="E8" s="27">
        <v>29323</v>
      </c>
      <c r="F8" s="28" t="s">
        <v>28</v>
      </c>
      <c r="G8" s="28" t="s">
        <v>29</v>
      </c>
      <c r="H8" s="29" t="s">
        <v>84</v>
      </c>
      <c r="I8" s="29" t="s">
        <v>85</v>
      </c>
      <c r="J8" s="29">
        <v>11.4</v>
      </c>
      <c r="K8" s="36">
        <v>0.02767361111111111</v>
      </c>
      <c r="L8" s="30">
        <f>K8/J8</f>
        <v>0.0024275097465886936</v>
      </c>
    </row>
    <row r="9" spans="1:12" ht="12.75">
      <c r="A9" s="23">
        <v>2</v>
      </c>
      <c r="B9" s="24">
        <v>41</v>
      </c>
      <c r="C9" s="25" t="s">
        <v>127</v>
      </c>
      <c r="D9" s="26" t="s">
        <v>128</v>
      </c>
      <c r="E9" s="27">
        <v>31780</v>
      </c>
      <c r="F9" s="28" t="s">
        <v>57</v>
      </c>
      <c r="G9" s="28" t="s">
        <v>58</v>
      </c>
      <c r="H9" s="29" t="s">
        <v>84</v>
      </c>
      <c r="I9" s="29" t="s">
        <v>85</v>
      </c>
      <c r="J9" s="29">
        <v>11.4</v>
      </c>
      <c r="K9" s="36">
        <v>0.030127314814814815</v>
      </c>
      <c r="L9" s="30">
        <f aca="true" t="shared" si="0" ref="L9:L29">K9/J9</f>
        <v>0.0026427469135802467</v>
      </c>
    </row>
    <row r="10" spans="1:12" ht="12.75">
      <c r="A10" s="23">
        <v>3</v>
      </c>
      <c r="B10" s="24">
        <v>2</v>
      </c>
      <c r="C10" s="25" t="s">
        <v>129</v>
      </c>
      <c r="D10" s="26" t="s">
        <v>130</v>
      </c>
      <c r="E10" s="27">
        <v>30975</v>
      </c>
      <c r="F10" s="28" t="s">
        <v>57</v>
      </c>
      <c r="G10" s="28" t="s">
        <v>58</v>
      </c>
      <c r="H10" s="29" t="s">
        <v>84</v>
      </c>
      <c r="I10" s="29" t="s">
        <v>85</v>
      </c>
      <c r="J10" s="29">
        <v>11.4</v>
      </c>
      <c r="K10" s="36">
        <v>0.031435185185185184</v>
      </c>
      <c r="L10" s="30">
        <f t="shared" si="0"/>
        <v>0.002757472384665367</v>
      </c>
    </row>
    <row r="11" spans="1:12" ht="12.75">
      <c r="A11" s="23">
        <v>4</v>
      </c>
      <c r="B11" s="24">
        <v>19</v>
      </c>
      <c r="C11" s="25" t="s">
        <v>131</v>
      </c>
      <c r="D11" s="26" t="s">
        <v>132</v>
      </c>
      <c r="E11" s="27">
        <v>24406</v>
      </c>
      <c r="F11" s="28" t="s">
        <v>28</v>
      </c>
      <c r="G11" s="28" t="s">
        <v>29</v>
      </c>
      <c r="H11" s="29" t="s">
        <v>84</v>
      </c>
      <c r="I11" s="29" t="s">
        <v>85</v>
      </c>
      <c r="J11" s="29">
        <v>11.4</v>
      </c>
      <c r="K11" s="36">
        <v>0.03185185185185185</v>
      </c>
      <c r="L11" s="30">
        <f t="shared" si="0"/>
        <v>0.0027940220922677062</v>
      </c>
    </row>
    <row r="12" spans="1:12" ht="12.75">
      <c r="A12" s="23">
        <v>5</v>
      </c>
      <c r="B12" s="24">
        <v>30</v>
      </c>
      <c r="C12" s="25" t="s">
        <v>133</v>
      </c>
      <c r="D12" s="26" t="s">
        <v>134</v>
      </c>
      <c r="E12" s="27">
        <v>24383</v>
      </c>
      <c r="F12" s="28" t="s">
        <v>57</v>
      </c>
      <c r="G12" s="28" t="s">
        <v>58</v>
      </c>
      <c r="H12" s="29" t="s">
        <v>84</v>
      </c>
      <c r="I12" s="29" t="s">
        <v>85</v>
      </c>
      <c r="J12" s="29">
        <v>11.4</v>
      </c>
      <c r="K12" s="36">
        <v>0.03361111111111111</v>
      </c>
      <c r="L12" s="30">
        <f t="shared" si="0"/>
        <v>0.0029483430799220273</v>
      </c>
    </row>
    <row r="13" spans="1:12" ht="12.75">
      <c r="A13" s="23">
        <v>6</v>
      </c>
      <c r="B13" s="24">
        <v>3</v>
      </c>
      <c r="C13" s="25" t="s">
        <v>135</v>
      </c>
      <c r="D13" s="26" t="s">
        <v>136</v>
      </c>
      <c r="E13" s="27">
        <v>29014</v>
      </c>
      <c r="F13" s="28" t="s">
        <v>16</v>
      </c>
      <c r="G13" s="28" t="s">
        <v>73</v>
      </c>
      <c r="H13" s="29" t="s">
        <v>84</v>
      </c>
      <c r="I13" s="29" t="s">
        <v>85</v>
      </c>
      <c r="J13" s="29">
        <v>11.4</v>
      </c>
      <c r="K13" s="36">
        <v>0.034826388888888886</v>
      </c>
      <c r="L13" s="30">
        <f t="shared" si="0"/>
        <v>0.003054946393762183</v>
      </c>
    </row>
    <row r="14" spans="1:12" ht="12.75">
      <c r="A14" s="23">
        <v>7</v>
      </c>
      <c r="B14" s="24">
        <v>46</v>
      </c>
      <c r="C14" s="25" t="s">
        <v>137</v>
      </c>
      <c r="D14" s="26" t="s">
        <v>138</v>
      </c>
      <c r="E14" s="27">
        <v>24723</v>
      </c>
      <c r="F14" s="28" t="s">
        <v>57</v>
      </c>
      <c r="G14" s="28" t="s">
        <v>58</v>
      </c>
      <c r="H14" s="29" t="s">
        <v>87</v>
      </c>
      <c r="I14" s="29" t="s">
        <v>89</v>
      </c>
      <c r="J14" s="29">
        <v>11.4</v>
      </c>
      <c r="K14" s="36">
        <v>0.035115740740740746</v>
      </c>
      <c r="L14" s="30">
        <f t="shared" si="0"/>
        <v>0.003080328135152697</v>
      </c>
    </row>
    <row r="15" spans="1:12" ht="12.75">
      <c r="A15" s="23">
        <v>8</v>
      </c>
      <c r="B15" s="24">
        <v>49</v>
      </c>
      <c r="C15" s="25" t="s">
        <v>139</v>
      </c>
      <c r="D15" s="26" t="s">
        <v>140</v>
      </c>
      <c r="E15" s="27">
        <v>23200</v>
      </c>
      <c r="F15" s="28" t="s">
        <v>57</v>
      </c>
      <c r="G15" s="28" t="s">
        <v>58</v>
      </c>
      <c r="H15" s="29" t="s">
        <v>84</v>
      </c>
      <c r="I15" s="29" t="s">
        <v>85</v>
      </c>
      <c r="J15" s="29">
        <v>11.4</v>
      </c>
      <c r="K15" s="36">
        <v>0.035289351851851856</v>
      </c>
      <c r="L15" s="30">
        <f t="shared" si="0"/>
        <v>0.003095557179987005</v>
      </c>
    </row>
    <row r="16" spans="1:12" ht="12.75">
      <c r="A16" s="23">
        <v>9</v>
      </c>
      <c r="B16" s="24">
        <v>1</v>
      </c>
      <c r="C16" s="25" t="s">
        <v>110</v>
      </c>
      <c r="D16" s="26" t="s">
        <v>141</v>
      </c>
      <c r="E16" s="27">
        <v>25139</v>
      </c>
      <c r="F16" s="28" t="s">
        <v>28</v>
      </c>
      <c r="G16" s="28" t="s">
        <v>142</v>
      </c>
      <c r="H16" s="29" t="s">
        <v>84</v>
      </c>
      <c r="I16" s="29" t="s">
        <v>85</v>
      </c>
      <c r="J16" s="29">
        <v>11.4</v>
      </c>
      <c r="K16" s="36">
        <v>0.035740740740740747</v>
      </c>
      <c r="L16" s="30">
        <f t="shared" si="0"/>
        <v>0.003135152696556206</v>
      </c>
    </row>
    <row r="17" spans="1:12" ht="12.75">
      <c r="A17" s="23">
        <v>10</v>
      </c>
      <c r="B17" s="24">
        <v>9</v>
      </c>
      <c r="C17" s="25" t="s">
        <v>143</v>
      </c>
      <c r="D17" s="26" t="s">
        <v>144</v>
      </c>
      <c r="E17" s="27">
        <v>29228</v>
      </c>
      <c r="F17" s="28" t="s">
        <v>57</v>
      </c>
      <c r="G17" s="28" t="s">
        <v>73</v>
      </c>
      <c r="H17" s="29" t="s">
        <v>84</v>
      </c>
      <c r="I17" s="29" t="s">
        <v>85</v>
      </c>
      <c r="J17" s="29">
        <v>11.4</v>
      </c>
      <c r="K17" s="36">
        <v>0.03767361111111111</v>
      </c>
      <c r="L17" s="30">
        <f t="shared" si="0"/>
        <v>0.003304702729044834</v>
      </c>
    </row>
    <row r="18" spans="1:12" ht="12.75">
      <c r="A18" s="23">
        <v>11</v>
      </c>
      <c r="B18" s="24">
        <v>5</v>
      </c>
      <c r="C18" s="25" t="s">
        <v>145</v>
      </c>
      <c r="D18" s="26" t="s">
        <v>146</v>
      </c>
      <c r="E18" s="27">
        <v>18775</v>
      </c>
      <c r="F18" s="28" t="s">
        <v>57</v>
      </c>
      <c r="G18" s="28" t="s">
        <v>58</v>
      </c>
      <c r="H18" s="29" t="s">
        <v>84</v>
      </c>
      <c r="I18" s="29" t="s">
        <v>147</v>
      </c>
      <c r="J18" s="29">
        <v>11.4</v>
      </c>
      <c r="K18" s="36">
        <v>0.03784722222222222</v>
      </c>
      <c r="L18" s="30">
        <f t="shared" si="0"/>
        <v>0.003319931773879142</v>
      </c>
    </row>
    <row r="19" spans="1:12" ht="12.75">
      <c r="A19" s="23">
        <v>12</v>
      </c>
      <c r="B19" s="24">
        <v>27</v>
      </c>
      <c r="C19" s="25" t="s">
        <v>148</v>
      </c>
      <c r="D19" s="26" t="s">
        <v>149</v>
      </c>
      <c r="E19" s="27">
        <v>32520</v>
      </c>
      <c r="F19" s="28" t="s">
        <v>57</v>
      </c>
      <c r="G19" s="28" t="s">
        <v>73</v>
      </c>
      <c r="H19" s="29" t="s">
        <v>84</v>
      </c>
      <c r="I19" s="29" t="s">
        <v>85</v>
      </c>
      <c r="J19" s="29">
        <v>11.4</v>
      </c>
      <c r="K19" s="36">
        <v>0.03796296296296296</v>
      </c>
      <c r="L19" s="30">
        <f t="shared" si="0"/>
        <v>0.0033300844704353474</v>
      </c>
    </row>
    <row r="20" spans="1:12" ht="12.75">
      <c r="A20" s="23">
        <v>13</v>
      </c>
      <c r="B20" s="24">
        <v>39</v>
      </c>
      <c r="C20" s="25" t="s">
        <v>150</v>
      </c>
      <c r="D20" s="26" t="s">
        <v>151</v>
      </c>
      <c r="E20" s="27">
        <v>23143</v>
      </c>
      <c r="F20" s="28" t="s">
        <v>57</v>
      </c>
      <c r="G20" s="28" t="s">
        <v>58</v>
      </c>
      <c r="H20" s="29" t="s">
        <v>84</v>
      </c>
      <c r="I20" s="29" t="s">
        <v>85</v>
      </c>
      <c r="J20" s="29">
        <v>11.4</v>
      </c>
      <c r="K20" s="36">
        <v>0.03810185185185185</v>
      </c>
      <c r="L20" s="30">
        <f t="shared" si="0"/>
        <v>0.003342267706302794</v>
      </c>
    </row>
    <row r="21" spans="1:12" ht="12.75">
      <c r="A21" s="23">
        <v>14</v>
      </c>
      <c r="B21" s="24">
        <v>4</v>
      </c>
      <c r="C21" s="25" t="s">
        <v>152</v>
      </c>
      <c r="D21" s="26" t="s">
        <v>153</v>
      </c>
      <c r="E21" s="27">
        <v>25328</v>
      </c>
      <c r="F21" s="28" t="s">
        <v>57</v>
      </c>
      <c r="G21" s="28" t="s">
        <v>58</v>
      </c>
      <c r="H21" s="29" t="s">
        <v>84</v>
      </c>
      <c r="I21" s="29" t="s">
        <v>85</v>
      </c>
      <c r="J21" s="29">
        <v>11.4</v>
      </c>
      <c r="K21" s="36">
        <v>0.038564814814814816</v>
      </c>
      <c r="L21" s="30">
        <f t="shared" si="0"/>
        <v>0.0033828784925276152</v>
      </c>
    </row>
    <row r="22" spans="1:12" ht="12.75">
      <c r="A22" s="23">
        <v>15</v>
      </c>
      <c r="B22" s="24">
        <v>8</v>
      </c>
      <c r="C22" s="25" t="s">
        <v>154</v>
      </c>
      <c r="D22" s="26" t="s">
        <v>155</v>
      </c>
      <c r="E22" s="27">
        <v>33424</v>
      </c>
      <c r="F22" s="28" t="s">
        <v>57</v>
      </c>
      <c r="G22" s="28" t="s">
        <v>73</v>
      </c>
      <c r="H22" s="29" t="s">
        <v>84</v>
      </c>
      <c r="I22" s="29" t="s">
        <v>85</v>
      </c>
      <c r="J22" s="29">
        <v>11.4</v>
      </c>
      <c r="K22" s="36">
        <v>0.03912037037037037</v>
      </c>
      <c r="L22" s="30">
        <f t="shared" si="0"/>
        <v>0.0034316114359974007</v>
      </c>
    </row>
    <row r="23" spans="1:12" ht="12.75">
      <c r="A23" s="23">
        <v>16</v>
      </c>
      <c r="B23" s="24">
        <v>15</v>
      </c>
      <c r="C23" s="25" t="s">
        <v>156</v>
      </c>
      <c r="D23" s="26" t="s">
        <v>157</v>
      </c>
      <c r="E23" s="27">
        <v>30034</v>
      </c>
      <c r="F23" s="28" t="s">
        <v>57</v>
      </c>
      <c r="G23" s="28" t="s">
        <v>158</v>
      </c>
      <c r="H23" s="29" t="s">
        <v>84</v>
      </c>
      <c r="I23" s="29" t="s">
        <v>85</v>
      </c>
      <c r="J23" s="29">
        <v>11.4</v>
      </c>
      <c r="K23" s="36">
        <v>0.03936342592592592</v>
      </c>
      <c r="L23" s="30">
        <f t="shared" si="0"/>
        <v>0.0034529320987654313</v>
      </c>
    </row>
    <row r="24" spans="1:12" ht="12.75">
      <c r="A24" s="23">
        <v>17</v>
      </c>
      <c r="B24" s="24">
        <v>11</v>
      </c>
      <c r="C24" s="25" t="s">
        <v>159</v>
      </c>
      <c r="D24" s="26" t="s">
        <v>160</v>
      </c>
      <c r="E24" s="27">
        <v>32314</v>
      </c>
      <c r="F24" s="28" t="s">
        <v>57</v>
      </c>
      <c r="G24" s="28" t="s">
        <v>73</v>
      </c>
      <c r="H24" s="29" t="s">
        <v>84</v>
      </c>
      <c r="I24" s="29" t="s">
        <v>85</v>
      </c>
      <c r="J24" s="29">
        <v>11.4</v>
      </c>
      <c r="K24" s="36">
        <v>0.04075231481481481</v>
      </c>
      <c r="L24" s="30">
        <f t="shared" si="0"/>
        <v>0.0035747644574398957</v>
      </c>
    </row>
    <row r="25" spans="1:12" ht="12.75">
      <c r="A25" s="23">
        <v>18</v>
      </c>
      <c r="B25" s="24">
        <v>47</v>
      </c>
      <c r="C25" s="25" t="s">
        <v>161</v>
      </c>
      <c r="D25" s="26" t="s">
        <v>162</v>
      </c>
      <c r="E25" s="27">
        <v>30517</v>
      </c>
      <c r="F25" s="28" t="s">
        <v>163</v>
      </c>
      <c r="G25" s="28" t="s">
        <v>158</v>
      </c>
      <c r="H25" s="29" t="s">
        <v>87</v>
      </c>
      <c r="I25" s="29" t="s">
        <v>89</v>
      </c>
      <c r="J25" s="29">
        <v>11.4</v>
      </c>
      <c r="K25" s="36">
        <v>0.04627314814814815</v>
      </c>
      <c r="L25" s="30">
        <f t="shared" si="0"/>
        <v>0.00405904808317089</v>
      </c>
    </row>
    <row r="26" spans="1:12" ht="12.75">
      <c r="A26" s="23">
        <v>19</v>
      </c>
      <c r="B26" s="24">
        <v>35</v>
      </c>
      <c r="C26" s="25" t="s">
        <v>164</v>
      </c>
      <c r="D26" s="26" t="s">
        <v>165</v>
      </c>
      <c r="E26" s="27">
        <v>16232</v>
      </c>
      <c r="F26" s="28" t="s">
        <v>57</v>
      </c>
      <c r="G26" s="28" t="s">
        <v>58</v>
      </c>
      <c r="H26" s="29" t="s">
        <v>84</v>
      </c>
      <c r="I26" s="29" t="s">
        <v>147</v>
      </c>
      <c r="J26" s="29">
        <v>11.4</v>
      </c>
      <c r="K26" s="36">
        <v>0.04655092592592592</v>
      </c>
      <c r="L26" s="30">
        <f t="shared" si="0"/>
        <v>0.004083414554905782</v>
      </c>
    </row>
    <row r="27" spans="1:12" ht="12.75">
      <c r="A27" s="23">
        <v>20</v>
      </c>
      <c r="B27" s="24">
        <v>17</v>
      </c>
      <c r="C27" s="25" t="s">
        <v>166</v>
      </c>
      <c r="D27" s="26" t="s">
        <v>167</v>
      </c>
      <c r="E27" s="27">
        <v>33890</v>
      </c>
      <c r="F27" s="28" t="s">
        <v>57</v>
      </c>
      <c r="G27" s="28" t="s">
        <v>73</v>
      </c>
      <c r="H27" s="29" t="s">
        <v>87</v>
      </c>
      <c r="I27" s="29" t="s">
        <v>88</v>
      </c>
      <c r="J27" s="29">
        <v>11.4</v>
      </c>
      <c r="K27" s="36">
        <v>0.05346064814814815</v>
      </c>
      <c r="L27" s="30">
        <f t="shared" si="0"/>
        <v>0.004689530539311241</v>
      </c>
    </row>
    <row r="28" spans="1:12" ht="12.75">
      <c r="A28" s="23">
        <v>21</v>
      </c>
      <c r="B28" s="24">
        <v>7</v>
      </c>
      <c r="C28" s="25" t="s">
        <v>168</v>
      </c>
      <c r="D28" s="26" t="s">
        <v>169</v>
      </c>
      <c r="E28" s="27">
        <v>31999</v>
      </c>
      <c r="F28" s="28" t="s">
        <v>57</v>
      </c>
      <c r="G28" s="28" t="s">
        <v>73</v>
      </c>
      <c r="H28" s="29" t="s">
        <v>87</v>
      </c>
      <c r="I28" s="29" t="s">
        <v>89</v>
      </c>
      <c r="J28" s="29">
        <v>11.4</v>
      </c>
      <c r="K28" s="36">
        <v>0.05350694444444445</v>
      </c>
      <c r="L28" s="30">
        <f t="shared" si="0"/>
        <v>0.004693591617933724</v>
      </c>
    </row>
    <row r="29" spans="1:12" ht="12.75">
      <c r="A29" s="23">
        <v>22</v>
      </c>
      <c r="B29" s="24">
        <v>37</v>
      </c>
      <c r="C29" s="25" t="s">
        <v>170</v>
      </c>
      <c r="D29" s="26" t="s">
        <v>171</v>
      </c>
      <c r="E29" s="27">
        <v>19115</v>
      </c>
      <c r="F29" s="28" t="s">
        <v>57</v>
      </c>
      <c r="G29" s="28" t="s">
        <v>58</v>
      </c>
      <c r="H29" s="29" t="s">
        <v>84</v>
      </c>
      <c r="I29" s="29" t="s">
        <v>147</v>
      </c>
      <c r="J29" s="29">
        <v>11.4</v>
      </c>
      <c r="K29" s="36">
        <v>0.05589120370370371</v>
      </c>
      <c r="L29" s="30">
        <f t="shared" si="0"/>
        <v>0.004902737166991553</v>
      </c>
    </row>
  </sheetData>
  <sheetProtection/>
  <autoFilter ref="A7:K29"/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Arunas</cp:lastModifiedBy>
  <dcterms:created xsi:type="dcterms:W3CDTF">2012-04-28T09:14:10Z</dcterms:created>
  <dcterms:modified xsi:type="dcterms:W3CDTF">2012-04-28T12:33:32Z</dcterms:modified>
  <cp:category/>
  <cp:version/>
  <cp:contentType/>
  <cp:contentStatus/>
</cp:coreProperties>
</file>